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8\"/>
    </mc:Choice>
  </mc:AlternateContent>
  <xr:revisionPtr revIDLastSave="0" documentId="13_ncr:1_{B5CB9FC0-1893-4B39-A1DD-52F4B6BC175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<sst xmlns="http://schemas.openxmlformats.org/spreadsheetml/2006/main" count="118" uniqueCount="60">
  <si>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</si>
  <si>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</si>
  <si>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</si>
  <si>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</si>
  <si>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</si>
  <si>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</si>
  <si>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</si>
  <si>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</si>
  <si>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</si>
  <si>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</si>
  <si>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</si>
  <si>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 xml:space="preserve">T1  32T  </t>
  </si>
  <si>
    <t>No PSU</t>
  </si>
  <si>
    <t>Stock</t>
  </si>
  <si>
    <t>F1  24T  2100W</t>
  </si>
  <si>
    <t>original PSU</t>
  </si>
  <si>
    <t>U6 X11 440G</t>
  </si>
  <si>
    <t>Original PSU</t>
  </si>
  <si>
    <t>Nov (no warranty for on time delivery)</t>
  </si>
  <si>
    <t>M20S  70T  3264W</t>
  </si>
  <si>
    <t>With PSU</t>
  </si>
  <si>
    <t>stock</t>
  </si>
  <si>
    <t>M20S  68T  3264W</t>
  </si>
  <si>
    <t>M20S  65T  3264W</t>
  </si>
  <si>
    <t>M21S  54T  3240W</t>
  </si>
  <si>
    <t>M21S  56T  3360W</t>
  </si>
  <si>
    <t>M21S  58T  3360W</t>
  </si>
  <si>
    <t>A1066 50t</t>
  </si>
  <si>
    <t>Original Psu</t>
  </si>
  <si>
    <t>T2T   29T  2200W</t>
  </si>
  <si>
    <t>T2T   28T  2200W</t>
  </si>
  <si>
    <t>S9se 16t</t>
  </si>
  <si>
    <t>S9se 17t</t>
  </si>
  <si>
    <t>S9k 14</t>
  </si>
  <si>
    <t>T17 42</t>
  </si>
  <si>
    <t>Oirginal PSU</t>
  </si>
  <si>
    <t>Stock in 3 days</t>
  </si>
  <si>
    <t>S17 56t-pro</t>
  </si>
  <si>
    <t>S17 56t</t>
  </si>
  <si>
    <t>S17e 60t</t>
  </si>
  <si>
    <t>S17+ 73t</t>
  </si>
  <si>
    <t>End of Dec</t>
  </si>
  <si>
    <t>T17e 53t</t>
  </si>
  <si>
    <t>T17+ 64t</t>
  </si>
  <si>
    <t>A1  25T  2400W</t>
  </si>
  <si>
    <t>E12 44t</t>
  </si>
  <si>
    <t>E10.3  24T  2640W</t>
  </si>
  <si>
    <t>Item</t>
  </si>
  <si>
    <t>T2T   37T  3200W</t>
  </si>
  <si>
    <t>T2T   30T  2200W</t>
  </si>
  <si>
    <t>S17-50T-pro</t>
  </si>
  <si>
    <t>Rmb Price</t>
  </si>
  <si>
    <t>S17-53t-pro</t>
  </si>
  <si>
    <t>S17e 64t</t>
  </si>
  <si>
    <t>T17e 50t</t>
  </si>
  <si>
    <t>T3+    57T</t>
  </si>
  <si>
    <t>A10 ETH  500MH/s (±5%)</t>
  </si>
  <si>
    <t>HK/ Stock</t>
  </si>
  <si>
    <t>L2  30T 2424w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</si>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</sst>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</cellXfs>
  <cellStyles count="1">
    <cellStyle name="Normal" xfId="0" builtinId="0"/>
  </cellStyles>
  <dxfs count="8">
    <dxf>
      <numFmt numFmtId="167" formatCode="[$$-409]#,##0.00"/>
      <alignment horizontal="center" vertical="bottom" textRotation="0" wrapText="0" indent="0" justifyLastLine="0" shrinkToFit="0" readingOrder="0"/>
    </dxf>
    <dxf>
      <numFmt numFmtId="166" formatCode="[$¥-804]#,##0.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2" dataDxfId="3">
  <autoFilter ref="A8:F43" xr:uid="{D99D6308-2985-4438-8B37-1FF01E7C8EB9}"/>
  <tableColumns count="6">
    <tableColumn id="1" xr3:uid="{A252EED8-993E-4AA7-A173-DDB3FB21A502}" name="Item" dataDxfId="7"/>
    <tableColumn id="2" xr3:uid="{086B15C8-247A-492E-9B85-A5CAC9BA2118}" name="Model" dataDxfId="6"/>
    <tableColumn id="3" xr3:uid="{87A9F9F8-D39D-4AAE-9D24-481029AE0ABA}" name="Rmb Price" dataDxfId="1"/>
    <tableColumn id="4" xr3:uid="{CBB55DCD-583F-4173-9A80-940DEC48FFE2}" name="USD Price" dataDxfId="0">
      <calculatedColumnFormula>Table1[[#This Row],[Rmb Price]]/6.95</calculatedColumnFormula>
    </tableColumn>
    <tableColumn id="5" xr3:uid="{1A9A84AB-10FC-4CD1-89FC-F97941407907}" name="PSU" dataDxfId="5"/>
    <tableColumn id="6" xr3:uid="{2919E62A-EDD0-44D9-8D62-21E54C494E61}" name="Delivery" dataDxfId="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C15" sqref="C15"/>
    </sheetView>
  </sheetViews>
  <sheetFormatPr defaultRowHeight="14.4" x14ac:dyDescent="0.3"/>
  <cols>
    <col min="1" max="1" width="10.109375" customWidth="1"/>
    <col min="2" max="5" width="24.5546875" customWidth="1"/>
    <col min="6" max="6" width="36.33203125" customWidth="1"/>
  </cols>
  <sheetData>
    <row r="1" spans="1:6" x14ac:dyDescent="0.3">
      <c r="B1" s="4" t="s">
        <v>0</v>
      </c>
      <c r="C1" s="4"/>
      <c r="D1" s="4"/>
      <c r="E1" s="4"/>
      <c r="F1" s="4"/>
    </row>
    <row r="2" spans="1:6" x14ac:dyDescent="0.3">
      <c r="B2" s="4" t="s">
        <v>1</v>
      </c>
      <c r="C2" s="4"/>
      <c r="D2" s="4"/>
      <c r="E2" s="4"/>
      <c r="F2" s="4"/>
    </row>
    <row r="3" spans="1:6" x14ac:dyDescent="0.3">
      <c r="B3" s="4" t="s">
        <v>2</v>
      </c>
      <c r="C3" s="4"/>
      <c r="D3" s="4"/>
      <c r="E3" s="4"/>
      <c r="F3" s="4"/>
    </row>
    <row r="4" spans="1:6" x14ac:dyDescent="0.3">
      <c r="B4" s="4" t="s">
        <v>3</v>
      </c>
      <c r="C4" s="4"/>
      <c r="D4" s="4"/>
      <c r="E4" s="4"/>
      <c r="F4" s="4"/>
    </row>
    <row r="5" spans="1:6" x14ac:dyDescent="0.3">
      <c r="B5" s="4"/>
      <c r="C5" s="4"/>
      <c r="D5" s="4"/>
      <c r="E5" s="4"/>
      <c r="F5" s="4"/>
    </row>
    <row r="6" spans="1:6" x14ac:dyDescent="0.3">
      <c r="B6" s="5" t="s">
        <v>4</v>
      </c>
      <c r="C6" s="5"/>
      <c r="D6" s="5"/>
      <c r="E6" s="5"/>
      <c r="F6" s="1" t="s">
        <v>5</v>
      </c>
    </row>
    <row r="7" spans="1:6" x14ac:dyDescent="0.3">
      <c r="B7" s="3" t="s">
        <v>6</v>
      </c>
      <c r="C7" s="3"/>
      <c r="D7" s="3"/>
      <c r="E7" s="3"/>
      <c r="F7" s="2">
        <v>43797</v>
      </c>
    </row>
    <row r="8" spans="1:6" s="6" customFormat="1" x14ac:dyDescent="0.3">
      <c r="A8" s="7" t="s">
        <v>47</v>
      </c>
      <c r="B8" s="7" t="s">
        <v>8</v>
      </c>
      <c r="C8" s="7" t="s">
        <v>51</v>
      </c>
      <c r="D8" s="7" t="s">
        <v>9</v>
      </c>
      <c r="E8" s="7" t="s">
        <v>7</v>
      </c>
      <c r="F8" s="7" t="s">
        <v>10</v>
      </c>
    </row>
    <row r="9" spans="1:6" x14ac:dyDescent="0.3">
      <c r="A9" s="10">
        <v>1</v>
      </c>
      <c r="B9" s="10" t="s">
        <v>45</v>
      </c>
      <c r="C9" s="11">
        <v>7250</v>
      </c>
      <c r="D9" s="12">
        <f>Table1[[#This Row],[Rmb Price]]/6.95</f>
        <v>1043.1654676258993</v>
      </c>
      <c r="E9" s="10" t="s">
        <v>17</v>
      </c>
      <c r="F9" s="10" t="s">
        <v>13</v>
      </c>
    </row>
    <row r="10" spans="1:6" x14ac:dyDescent="0.3">
      <c r="A10" s="6">
        <v>2</v>
      </c>
      <c r="B10" s="6" t="s">
        <v>46</v>
      </c>
      <c r="C10" s="8">
        <v>1350</v>
      </c>
      <c r="D10" s="9">
        <f>Table1[[#This Row],[Rmb Price]]/6.95</f>
        <v>194.24460431654677</v>
      </c>
      <c r="E10" s="6" t="s">
        <v>12</v>
      </c>
      <c r="F10" s="6" t="s">
        <v>13</v>
      </c>
    </row>
    <row r="11" spans="1:6" x14ac:dyDescent="0.3">
      <c r="A11" s="10">
        <v>3</v>
      </c>
      <c r="B11" s="10" t="s">
        <v>44</v>
      </c>
      <c r="C11" s="11">
        <v>1800</v>
      </c>
      <c r="D11" s="12">
        <f>Table1[[#This Row],[Rmb Price]]/6.95</f>
        <v>258.99280575539569</v>
      </c>
      <c r="E11" s="10" t="s">
        <v>15</v>
      </c>
      <c r="F11" s="10" t="s">
        <v>13</v>
      </c>
    </row>
    <row r="12" spans="1:6" x14ac:dyDescent="0.3">
      <c r="A12" s="6">
        <v>4</v>
      </c>
      <c r="B12" s="6" t="s">
        <v>31</v>
      </c>
      <c r="C12" s="8">
        <v>1850</v>
      </c>
      <c r="D12" s="9">
        <f>Table1[[#This Row],[Rmb Price]]/6.95</f>
        <v>266.1870503597122</v>
      </c>
      <c r="E12" s="6" t="s">
        <v>12</v>
      </c>
      <c r="F12" s="6" t="s">
        <v>13</v>
      </c>
    </row>
    <row r="13" spans="1:6" x14ac:dyDescent="0.3">
      <c r="A13" s="10">
        <v>5</v>
      </c>
      <c r="B13" s="10" t="s">
        <v>32</v>
      </c>
      <c r="C13" s="11">
        <v>1950</v>
      </c>
      <c r="D13" s="12">
        <f>Table1[[#This Row],[Rmb Price]]/6.95</f>
        <v>280.57553956834533</v>
      </c>
      <c r="E13" s="10" t="s">
        <v>12</v>
      </c>
      <c r="F13" s="10" t="s">
        <v>13</v>
      </c>
    </row>
    <row r="14" spans="1:6" x14ac:dyDescent="0.3">
      <c r="A14" s="6">
        <v>6</v>
      </c>
      <c r="B14" s="6" t="s">
        <v>33</v>
      </c>
      <c r="C14" s="8">
        <v>780</v>
      </c>
      <c r="D14" s="9">
        <f>Table1[[#This Row],[Rmb Price]]/6.95</f>
        <v>112.23021582733813</v>
      </c>
      <c r="E14" s="6" t="s">
        <v>12</v>
      </c>
      <c r="F14" s="6" t="s">
        <v>13</v>
      </c>
    </row>
    <row r="15" spans="1:6" x14ac:dyDescent="0.3">
      <c r="A15" s="10">
        <v>7</v>
      </c>
      <c r="B15" s="10" t="s">
        <v>34</v>
      </c>
      <c r="C15" s="11">
        <v>7250</v>
      </c>
      <c r="D15" s="12">
        <f>Table1[[#This Row],[Rmb Price]]/6.95</f>
        <v>1043.1654676258993</v>
      </c>
      <c r="E15" s="10" t="s">
        <v>35</v>
      </c>
      <c r="F15" s="10" t="s">
        <v>36</v>
      </c>
    </row>
    <row r="16" spans="1:6" x14ac:dyDescent="0.3">
      <c r="A16" s="6">
        <v>8</v>
      </c>
      <c r="B16" s="6" t="s">
        <v>50</v>
      </c>
      <c r="C16" s="8">
        <v>12900</v>
      </c>
      <c r="D16" s="9">
        <f>Table1[[#This Row],[Rmb Price]]/6.95</f>
        <v>1856.1151079136689</v>
      </c>
      <c r="E16" s="6" t="s">
        <v>35</v>
      </c>
      <c r="F16" s="6" t="s">
        <v>13</v>
      </c>
    </row>
    <row r="17" spans="1:6" x14ac:dyDescent="0.3">
      <c r="A17" s="10">
        <v>9</v>
      </c>
      <c r="B17" s="10" t="s">
        <v>52</v>
      </c>
      <c r="C17" s="11">
        <v>14400</v>
      </c>
      <c r="D17" s="12">
        <f>Table1[[#This Row],[Rmb Price]]/6.95</f>
        <v>2071.9424460431655</v>
      </c>
      <c r="E17" s="10" t="s">
        <v>35</v>
      </c>
      <c r="F17" s="10" t="s">
        <v>13</v>
      </c>
    </row>
    <row r="18" spans="1:6" x14ac:dyDescent="0.3">
      <c r="A18" s="6">
        <v>10</v>
      </c>
      <c r="B18" s="6" t="s">
        <v>37</v>
      </c>
      <c r="C18" s="8">
        <v>14200</v>
      </c>
      <c r="D18" s="9">
        <f>Table1[[#This Row],[Rmb Price]]/6.95</f>
        <v>2043.1654676258993</v>
      </c>
      <c r="E18" s="6" t="s">
        <v>35</v>
      </c>
      <c r="F18" s="6" t="s">
        <v>13</v>
      </c>
    </row>
    <row r="19" spans="1:6" x14ac:dyDescent="0.3">
      <c r="A19" s="10">
        <v>11</v>
      </c>
      <c r="B19" s="10" t="s">
        <v>38</v>
      </c>
      <c r="C19" s="11">
        <v>13600</v>
      </c>
      <c r="D19" s="12">
        <f>Table1[[#This Row],[Rmb Price]]/6.95</f>
        <v>1956.8345323741007</v>
      </c>
      <c r="E19" s="10" t="s">
        <v>35</v>
      </c>
      <c r="F19" s="10" t="s">
        <v>13</v>
      </c>
    </row>
    <row r="20" spans="1:6" x14ac:dyDescent="0.3">
      <c r="A20" s="6">
        <v>12</v>
      </c>
      <c r="B20" s="6" t="s">
        <v>39</v>
      </c>
      <c r="C20" s="8">
        <v>13500</v>
      </c>
      <c r="D20" s="9">
        <f>Table1[[#This Row],[Rmb Price]]/6.95</f>
        <v>1942.4460431654675</v>
      </c>
      <c r="E20" s="6" t="s">
        <v>35</v>
      </c>
      <c r="F20" s="6" t="s">
        <v>13</v>
      </c>
    </row>
    <row r="21" spans="1:6" x14ac:dyDescent="0.3">
      <c r="A21" s="10">
        <v>13</v>
      </c>
      <c r="B21" s="10" t="s">
        <v>53</v>
      </c>
      <c r="C21" s="11">
        <v>13700</v>
      </c>
      <c r="D21" s="12">
        <f>Table1[[#This Row],[Rmb Price]]/6.95</f>
        <v>1971.2230215827337</v>
      </c>
      <c r="E21" s="10" t="s">
        <v>35</v>
      </c>
      <c r="F21" s="10" t="s">
        <v>13</v>
      </c>
    </row>
    <row r="22" spans="1:6" x14ac:dyDescent="0.3">
      <c r="A22" s="6">
        <v>14</v>
      </c>
      <c r="B22" s="6" t="s">
        <v>40</v>
      </c>
      <c r="C22" s="8">
        <v>16600</v>
      </c>
      <c r="D22" s="9">
        <f>Table1[[#This Row],[Rmb Price]]/6.95</f>
        <v>2388.4892086330933</v>
      </c>
      <c r="E22" s="6" t="s">
        <v>35</v>
      </c>
      <c r="F22" s="6" t="s">
        <v>41</v>
      </c>
    </row>
    <row r="23" spans="1:6" x14ac:dyDescent="0.3">
      <c r="A23" s="10">
        <v>15</v>
      </c>
      <c r="B23" s="10" t="s">
        <v>42</v>
      </c>
      <c r="C23" s="11">
        <v>9350</v>
      </c>
      <c r="D23" s="12">
        <f>Table1[[#This Row],[Rmb Price]]/6.95</f>
        <v>1345.3237410071943</v>
      </c>
      <c r="E23" s="10" t="s">
        <v>35</v>
      </c>
      <c r="F23" s="10" t="s">
        <v>13</v>
      </c>
    </row>
    <row r="24" spans="1:6" x14ac:dyDescent="0.3">
      <c r="A24" s="6">
        <v>16</v>
      </c>
      <c r="B24" s="6" t="s">
        <v>54</v>
      </c>
      <c r="C24" s="8">
        <v>9150</v>
      </c>
      <c r="D24" s="9">
        <f>Table1[[#This Row],[Rmb Price]]/6.95</f>
        <v>1316.546762589928</v>
      </c>
      <c r="E24" s="6" t="s">
        <v>35</v>
      </c>
      <c r="F24" s="6" t="s">
        <v>41</v>
      </c>
    </row>
    <row r="25" spans="1:6" x14ac:dyDescent="0.3">
      <c r="A25" s="10">
        <v>17</v>
      </c>
      <c r="B25" s="10" t="s">
        <v>42</v>
      </c>
      <c r="C25" s="11">
        <v>8900</v>
      </c>
      <c r="D25" s="12">
        <f>Table1[[#This Row],[Rmb Price]]/6.95</f>
        <v>1280.5755395683452</v>
      </c>
      <c r="E25" s="10" t="s">
        <v>35</v>
      </c>
      <c r="F25" s="10" t="s">
        <v>13</v>
      </c>
    </row>
    <row r="26" spans="1:6" x14ac:dyDescent="0.3">
      <c r="A26" s="6">
        <v>18</v>
      </c>
      <c r="B26" s="6" t="s">
        <v>43</v>
      </c>
      <c r="C26" s="8">
        <v>13150</v>
      </c>
      <c r="D26" s="9">
        <f>Table1[[#This Row],[Rmb Price]]/6.95</f>
        <v>1892.0863309352517</v>
      </c>
      <c r="E26" s="6" t="s">
        <v>35</v>
      </c>
      <c r="F26" s="6" t="s">
        <v>41</v>
      </c>
    </row>
    <row r="27" spans="1:6" x14ac:dyDescent="0.3">
      <c r="A27" s="10">
        <v>20</v>
      </c>
      <c r="B27" s="10" t="s">
        <v>48</v>
      </c>
      <c r="C27" s="11">
        <v>5050</v>
      </c>
      <c r="D27" s="12">
        <f>Table1[[#This Row],[Rmb Price]]/6.95</f>
        <v>726.61870503597117</v>
      </c>
      <c r="E27" s="10" t="s">
        <v>15</v>
      </c>
      <c r="F27" s="10" t="s">
        <v>13</v>
      </c>
    </row>
    <row r="28" spans="1:6" x14ac:dyDescent="0.3">
      <c r="A28" s="6">
        <v>21</v>
      </c>
      <c r="B28" s="6" t="s">
        <v>49</v>
      </c>
      <c r="C28" s="8">
        <v>4550</v>
      </c>
      <c r="D28" s="9">
        <f>Table1[[#This Row],[Rmb Price]]/6.95</f>
        <v>654.67625899280574</v>
      </c>
      <c r="E28" s="6" t="s">
        <v>15</v>
      </c>
      <c r="F28" s="6" t="s">
        <v>13</v>
      </c>
    </row>
    <row r="29" spans="1:6" x14ac:dyDescent="0.3">
      <c r="A29" s="10">
        <v>22</v>
      </c>
      <c r="B29" s="10" t="s">
        <v>29</v>
      </c>
      <c r="C29" s="11">
        <v>3250</v>
      </c>
      <c r="D29" s="12">
        <f>Table1[[#This Row],[Rmb Price]]/6.95</f>
        <v>467.62589928057554</v>
      </c>
      <c r="E29" s="10" t="s">
        <v>15</v>
      </c>
      <c r="F29" s="10" t="s">
        <v>13</v>
      </c>
    </row>
    <row r="30" spans="1:6" x14ac:dyDescent="0.3">
      <c r="A30" s="6">
        <v>23</v>
      </c>
      <c r="B30" s="6" t="s">
        <v>30</v>
      </c>
      <c r="C30" s="8">
        <v>3050</v>
      </c>
      <c r="D30" s="9">
        <f>Table1[[#This Row],[Rmb Price]]/6.95</f>
        <v>438.84892086330933</v>
      </c>
      <c r="E30" s="6" t="s">
        <v>15</v>
      </c>
      <c r="F30" s="6" t="s">
        <v>13</v>
      </c>
    </row>
    <row r="31" spans="1:6" x14ac:dyDescent="0.3">
      <c r="A31" s="10">
        <v>24</v>
      </c>
      <c r="B31" s="10" t="s">
        <v>55</v>
      </c>
      <c r="C31" s="11">
        <v>10900</v>
      </c>
      <c r="D31" s="12">
        <f>Table1[[#This Row],[Rmb Price]]/6.95</f>
        <v>1568.3453237410072</v>
      </c>
      <c r="E31" s="10" t="s">
        <v>15</v>
      </c>
      <c r="F31" s="10" t="s">
        <v>13</v>
      </c>
    </row>
    <row r="32" spans="1:6" x14ac:dyDescent="0.3">
      <c r="A32" s="6">
        <v>25</v>
      </c>
      <c r="B32" s="6" t="s">
        <v>56</v>
      </c>
      <c r="C32" s="8">
        <v>18900</v>
      </c>
      <c r="D32" s="9">
        <f>Table1[[#This Row],[Rmb Price]]/6.95</f>
        <v>2719.4244604316546</v>
      </c>
      <c r="E32" s="6" t="s">
        <v>15</v>
      </c>
      <c r="F32" s="6" t="s">
        <v>57</v>
      </c>
    </row>
    <row r="33" spans="1:6" x14ac:dyDescent="0.3">
      <c r="A33" s="10">
        <v>26</v>
      </c>
      <c r="B33" s="10" t="s">
        <v>27</v>
      </c>
      <c r="C33" s="11">
        <v>7550</v>
      </c>
      <c r="D33" s="12">
        <f>Table1[[#This Row],[Rmb Price]]/6.95</f>
        <v>1086.3309352517986</v>
      </c>
      <c r="E33" s="10" t="s">
        <v>28</v>
      </c>
      <c r="F33" s="10" t="s">
        <v>13</v>
      </c>
    </row>
    <row r="34" spans="1:6" x14ac:dyDescent="0.3">
      <c r="A34" s="6">
        <v>27</v>
      </c>
      <c r="B34" s="6" t="s">
        <v>19</v>
      </c>
      <c r="C34" s="8">
        <v>14000</v>
      </c>
      <c r="D34" s="9">
        <f>Table1[[#This Row],[Rmb Price]]/6.95</f>
        <v>2014.388489208633</v>
      </c>
      <c r="E34" s="6" t="s">
        <v>20</v>
      </c>
      <c r="F34" s="6" t="s">
        <v>21</v>
      </c>
    </row>
    <row r="35" spans="1:6" x14ac:dyDescent="0.3">
      <c r="A35" s="10">
        <v>28</v>
      </c>
      <c r="B35" s="10" t="s">
        <v>22</v>
      </c>
      <c r="C35" s="11">
        <v>13000</v>
      </c>
      <c r="D35" s="12">
        <f>Table1[[#This Row],[Rmb Price]]/6.95</f>
        <v>1870.5035971223022</v>
      </c>
      <c r="E35" s="10" t="s">
        <v>20</v>
      </c>
      <c r="F35" s="10" t="s">
        <v>21</v>
      </c>
    </row>
    <row r="36" spans="1:6" x14ac:dyDescent="0.3">
      <c r="A36" s="6">
        <v>29</v>
      </c>
      <c r="B36" s="6" t="s">
        <v>23</v>
      </c>
      <c r="C36" s="8">
        <v>12700</v>
      </c>
      <c r="D36" s="9">
        <f>Table1[[#This Row],[Rmb Price]]/6.95</f>
        <v>1827.3381294964029</v>
      </c>
      <c r="E36" s="6" t="s">
        <v>20</v>
      </c>
      <c r="F36" s="6" t="s">
        <v>21</v>
      </c>
    </row>
    <row r="37" spans="1:6" x14ac:dyDescent="0.3">
      <c r="A37" s="10">
        <v>30</v>
      </c>
      <c r="B37" s="10" t="s">
        <v>24</v>
      </c>
      <c r="C37" s="11">
        <v>8000</v>
      </c>
      <c r="D37" s="12">
        <f>Table1[[#This Row],[Rmb Price]]/6.95</f>
        <v>1151.0791366906474</v>
      </c>
      <c r="E37" s="10" t="s">
        <v>20</v>
      </c>
      <c r="F37" s="10" t="s">
        <v>21</v>
      </c>
    </row>
    <row r="38" spans="1:6" x14ac:dyDescent="0.3">
      <c r="A38" s="6">
        <v>31</v>
      </c>
      <c r="B38" s="6" t="s">
        <v>25</v>
      </c>
      <c r="C38" s="8">
        <v>8360</v>
      </c>
      <c r="D38" s="9">
        <f>Table1[[#This Row],[Rmb Price]]/6.95</f>
        <v>1202.8776978417266</v>
      </c>
      <c r="E38" s="6" t="s">
        <v>20</v>
      </c>
      <c r="F38" s="6" t="s">
        <v>21</v>
      </c>
    </row>
    <row r="39" spans="1:6" x14ac:dyDescent="0.3">
      <c r="A39" s="10">
        <v>32</v>
      </c>
      <c r="B39" s="10" t="s">
        <v>26</v>
      </c>
      <c r="C39" s="11">
        <v>8700</v>
      </c>
      <c r="D39" s="12">
        <f>Table1[[#This Row],[Rmb Price]]/6.95</f>
        <v>1251.7985611510792</v>
      </c>
      <c r="E39" s="10" t="s">
        <v>20</v>
      </c>
      <c r="F39" s="10" t="s">
        <v>21</v>
      </c>
    </row>
    <row r="40" spans="1:6" x14ac:dyDescent="0.3">
      <c r="A40" s="6">
        <v>33</v>
      </c>
      <c r="B40" s="6" t="s">
        <v>16</v>
      </c>
      <c r="C40" s="8">
        <v>5950</v>
      </c>
      <c r="D40" s="9">
        <f>Table1[[#This Row],[Rmb Price]]/6.95</f>
        <v>856.11510791366902</v>
      </c>
      <c r="E40" s="6" t="s">
        <v>17</v>
      </c>
      <c r="F40" s="6" t="s">
        <v>18</v>
      </c>
    </row>
    <row r="41" spans="1:6" x14ac:dyDescent="0.3">
      <c r="A41" s="10">
        <v>34</v>
      </c>
      <c r="B41" s="10" t="s">
        <v>14</v>
      </c>
      <c r="C41" s="11">
        <v>3050</v>
      </c>
      <c r="D41" s="12">
        <f>Table1[[#This Row],[Rmb Price]]/6.95</f>
        <v>438.84892086330933</v>
      </c>
      <c r="E41" s="10" t="s">
        <v>15</v>
      </c>
      <c r="F41" s="10" t="s">
        <v>13</v>
      </c>
    </row>
    <row r="42" spans="1:6" x14ac:dyDescent="0.3">
      <c r="A42" s="6">
        <v>35</v>
      </c>
      <c r="B42" s="6" t="s">
        <v>11</v>
      </c>
      <c r="C42" s="8">
        <v>1950</v>
      </c>
      <c r="D42" s="9">
        <f>Table1[[#This Row],[Rmb Price]]/6.95</f>
        <v>280.57553956834533</v>
      </c>
      <c r="E42" s="6" t="s">
        <v>12</v>
      </c>
      <c r="F42" s="6" t="s">
        <v>13</v>
      </c>
    </row>
    <row r="43" spans="1:6" x14ac:dyDescent="0.3">
      <c r="A43" s="10">
        <v>36</v>
      </c>
      <c r="B43" s="10" t="s">
        <v>58</v>
      </c>
      <c r="C43" s="11">
        <v>3200</v>
      </c>
      <c r="D43" s="12">
        <f>Table1[[#This Row],[Rmb Price]]/6.95</f>
        <v>460.43165467625897</v>
      </c>
      <c r="E43" s="10" t="s">
        <v>59</v>
      </c>
      <c r="F43" s="10" t="s">
        <v>13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2019-11-26T08:22:16Z</cp:lastPrinted>
  <dcterms:created xsi:type="dcterms:W3CDTF">2015-06-05T18:17:20Z</dcterms:created>
  <dcterms:modified xsi:type="dcterms:W3CDTF">2019-11-28T05:19:19Z</dcterms:modified>
</cp:coreProperties>
</file>