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.04\"/>
    </mc:Choice>
  </mc:AlternateContent>
  <xr:revisionPtr revIDLastSave="0" documentId="13_ncr:1_{4D690A10-C99A-4D95-9AAC-AB5EE4C9576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<sst xmlns="http://schemas.openxmlformats.org/spreadsheetml/2006/main" count="118" uniqueCount="57">
  <si>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</si>
  <si>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</si>
  <si>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</si>
  <si>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</si>
  <si>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</si>
  <si>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</si>
  <si>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</si>
  <si>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</si>
  <si>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</si>
  <si>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</si>
  <si>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</si>
  <si>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</si>
  <si>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</si>
  <si>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</si>
  <si>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</si>
  <si>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</si>
  <si>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S9se 17t</t>
  </si>
  <si>
    <t>S9k 13.5</t>
  </si>
  <si>
    <t>T17 40</t>
  </si>
  <si>
    <t>Oirginal PSU</t>
  </si>
  <si>
    <t>S17 50t</t>
  </si>
  <si>
    <t>S17-53t</t>
  </si>
  <si>
    <t>S17 56t-pro</t>
  </si>
  <si>
    <t>S17e 61t</t>
  </si>
  <si>
    <t>S17+ 67t</t>
  </si>
  <si>
    <t>S17+ 70t</t>
  </si>
  <si>
    <t>End of Apr</t>
  </si>
  <si>
    <t>S17+ 73t</t>
  </si>
  <si>
    <t>S19 95 TH/s</t>
  </si>
  <si>
    <t>End of May</t>
  </si>
  <si>
    <t>S19 Pro 110 TH/s</t>
  </si>
  <si>
    <t>T17+ 58t</t>
  </si>
  <si>
    <t>T17+ 61t</t>
  </si>
  <si>
    <t>C1 3t</t>
  </si>
  <si>
    <t>K5 1.13t</t>
  </si>
  <si>
    <t>E12 44t</t>
  </si>
  <si>
    <t>Original PSU</t>
  </si>
  <si>
    <t>A1  25T  2400W</t>
  </si>
  <si>
    <t>original PSU</t>
  </si>
  <si>
    <t>T2T   30T  2200W</t>
  </si>
  <si>
    <t>A1066 50t</t>
  </si>
  <si>
    <t>Original Psu</t>
  </si>
  <si>
    <t>M30s+ 90t-42w</t>
  </si>
  <si>
    <t>With PSU</t>
  </si>
  <si>
    <t>stock</t>
  </si>
  <si>
    <t>M30s+ 88t-42w</t>
  </si>
  <si>
    <t>M30s 86t-38w</t>
  </si>
  <si>
    <t>M30s 80t</t>
  </si>
  <si>
    <t>M31s 76t-42w</t>
  </si>
  <si>
    <t>M20 72t</t>
  </si>
  <si>
    <t>M21s 56t- 60w</t>
  </si>
  <si>
    <t>M21+ 58t 3150W</t>
  </si>
  <si>
    <t>M21s 60t 3400w</t>
  </si>
  <si>
    <t>U6 X11 440G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</si>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</sst>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8" sqref="F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43930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745</v>
      </c>
      <c r="D9" s="7">
        <f>Table1[[#This Row],[Rmb Price]]/6.8</f>
        <v>109.55882352941177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795</v>
      </c>
      <c r="D10" s="7">
        <f>Table1[[#This Row],[Rmb Price]]/6.8</f>
        <v>116.91176470588236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460</v>
      </c>
      <c r="D11" s="7">
        <f>Table1[[#This Row],[Rmb Price]]/6.8</f>
        <v>67.64705882352942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4230</v>
      </c>
      <c r="D12" s="7">
        <f>Table1[[#This Row],[Rmb Price]]/6.8</f>
        <v>622.05882352941182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7350</v>
      </c>
      <c r="D13" s="7">
        <f>Table1[[#This Row],[Rmb Price]]/6.8</f>
        <v>1080.8823529411766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7950</v>
      </c>
      <c r="D14" s="7">
        <f>Table1[[#This Row],[Rmb Price]]/6.8</f>
        <v>1169.1176470588236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9300</v>
      </c>
      <c r="D15" s="7">
        <f>Table1[[#This Row],[Rmb Price]]/6.8</f>
        <v>1367.6470588235295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6100</v>
      </c>
      <c r="D16" s="7">
        <f>Table1[[#This Row],[Rmb Price]]/6.8</f>
        <v>897.05882352941182</v>
      </c>
      <c r="E16" s="5" t="s">
        <v>19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10200</v>
      </c>
      <c r="D17" s="7">
        <f>Table1[[#This Row],[Rmb Price]]/6.8</f>
        <v>1500</v>
      </c>
      <c r="E17" s="5" t="s">
        <v>19</v>
      </c>
      <c r="F17" s="5" t="s">
        <v>15</v>
      </c>
    </row>
    <row r="18" spans="1:6" x14ac:dyDescent="0.3">
      <c r="A18" s="5">
        <v>10</v>
      </c>
      <c r="B18" s="5" t="s">
        <v>25</v>
      </c>
      <c r="C18" s="6">
        <v>10450</v>
      </c>
      <c r="D18" s="7">
        <f>Table1[[#This Row],[Rmb Price]]/6.8</f>
        <v>1536.7647058823529</v>
      </c>
      <c r="E18" s="5" t="s">
        <v>19</v>
      </c>
      <c r="F18" s="5" t="s">
        <v>26</v>
      </c>
    </row>
    <row r="19" spans="1:6" x14ac:dyDescent="0.3">
      <c r="A19" s="5">
        <v>11</v>
      </c>
      <c r="B19" s="5" t="s">
        <v>25</v>
      </c>
      <c r="C19" s="6">
        <v>11000</v>
      </c>
      <c r="D19" s="7">
        <f>Table1[[#This Row],[Rmb Price]]/6.8</f>
        <v>1617.6470588235295</v>
      </c>
      <c r="E19" s="5" t="s">
        <v>19</v>
      </c>
      <c r="F19" s="5" t="s">
        <v>15</v>
      </c>
    </row>
    <row r="20" spans="1:6" x14ac:dyDescent="0.3">
      <c r="A20" s="5">
        <v>12</v>
      </c>
      <c r="B20" s="5" t="s">
        <v>27</v>
      </c>
      <c r="C20" s="6">
        <v>12100</v>
      </c>
      <c r="D20" s="7">
        <f>Table1[[#This Row],[Rmb Price]]/6.8</f>
        <v>1779.4117647058824</v>
      </c>
      <c r="E20" s="5" t="s">
        <v>19</v>
      </c>
      <c r="F20" s="5" t="s">
        <v>15</v>
      </c>
    </row>
    <row r="21" spans="1:6" x14ac:dyDescent="0.3">
      <c r="A21" s="5">
        <v>13</v>
      </c>
      <c r="B21" s="5" t="s">
        <v>27</v>
      </c>
      <c r="C21" s="6">
        <v>10900</v>
      </c>
      <c r="D21" s="7">
        <f>Table1[[#This Row],[Rmb Price]]/6.8</f>
        <v>1602.9411764705883</v>
      </c>
      <c r="E21" s="5" t="s">
        <v>19</v>
      </c>
      <c r="F21" s="5" t="s">
        <v>26</v>
      </c>
    </row>
    <row r="22" spans="1:6" x14ac:dyDescent="0.3">
      <c r="A22" s="5">
        <v>14</v>
      </c>
      <c r="B22" s="5" t="s">
        <v>28</v>
      </c>
      <c r="C22" s="6">
        <v>15000</v>
      </c>
      <c r="D22" s="7">
        <f>Table1[[#This Row],[Rmb Price]]/6.8</f>
        <v>2205.8823529411766</v>
      </c>
      <c r="E22" s="5" t="s">
        <v>19</v>
      </c>
      <c r="F22" s="5" t="s">
        <v>29</v>
      </c>
    </row>
    <row r="23" spans="1:6" x14ac:dyDescent="0.3">
      <c r="A23" s="5">
        <v>15</v>
      </c>
      <c r="B23" s="5" t="s">
        <v>30</v>
      </c>
      <c r="C23" s="6">
        <v>19950</v>
      </c>
      <c r="D23" s="7">
        <f>Table1[[#This Row],[Rmb Price]]/6.8</f>
        <v>2933.8235294117649</v>
      </c>
      <c r="E23" s="5" t="s">
        <v>19</v>
      </c>
      <c r="F23" s="5" t="s">
        <v>29</v>
      </c>
    </row>
    <row r="24" spans="1:6" x14ac:dyDescent="0.3">
      <c r="A24" s="5">
        <v>16</v>
      </c>
      <c r="B24" s="5" t="s">
        <v>31</v>
      </c>
      <c r="C24" s="6">
        <v>5900</v>
      </c>
      <c r="D24" s="7">
        <f>Table1[[#This Row],[Rmb Price]]/6.8</f>
        <v>867.64705882352939</v>
      </c>
      <c r="E24" s="5" t="s">
        <v>19</v>
      </c>
      <c r="F24" s="5" t="s">
        <v>15</v>
      </c>
    </row>
    <row r="25" spans="1:6" x14ac:dyDescent="0.3">
      <c r="A25" s="5">
        <v>17</v>
      </c>
      <c r="B25" s="5" t="s">
        <v>32</v>
      </c>
      <c r="C25" s="6">
        <v>6300</v>
      </c>
      <c r="D25" s="7">
        <f>Table1[[#This Row],[Rmb Price]]/6.8</f>
        <v>926.47058823529414</v>
      </c>
      <c r="E25" s="5" t="s">
        <v>19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24900</v>
      </c>
      <c r="D26" s="7">
        <f>Table1[[#This Row],[Rmb Price]]/6.8</f>
        <v>3661.7647058823532</v>
      </c>
      <c r="E26" s="5" t="s">
        <v>19</v>
      </c>
      <c r="F26" s="5" t="s">
        <v>26</v>
      </c>
    </row>
    <row r="27" spans="1:6" x14ac:dyDescent="0.3">
      <c r="A27" s="5">
        <v>19</v>
      </c>
      <c r="B27" s="5" t="s">
        <v>34</v>
      </c>
      <c r="C27" s="6">
        <v>11600</v>
      </c>
      <c r="D27" s="7">
        <f>Table1[[#This Row],[Rmb Price]]/6.8</f>
        <v>1705.8823529411766</v>
      </c>
      <c r="E27" s="5" t="s">
        <v>19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3100</v>
      </c>
      <c r="D28" s="7">
        <f>Table1[[#This Row],[Rmb Price]]/6.8</f>
        <v>455.88235294117646</v>
      </c>
      <c r="E28" s="5" t="s">
        <v>36</v>
      </c>
      <c r="F28" s="5" t="s">
        <v>15</v>
      </c>
    </row>
    <row r="29" spans="1:6" x14ac:dyDescent="0.3">
      <c r="A29" s="5">
        <v>21</v>
      </c>
      <c r="B29" s="5" t="s">
        <v>37</v>
      </c>
      <c r="C29" s="6">
        <v>1100</v>
      </c>
      <c r="D29" s="7">
        <f>Table1[[#This Row],[Rmb Price]]/6.8</f>
        <v>161.76470588235296</v>
      </c>
      <c r="E29" s="5" t="s">
        <v>38</v>
      </c>
      <c r="F29" s="5" t="s">
        <v>15</v>
      </c>
    </row>
    <row r="30" spans="1:6" x14ac:dyDescent="0.3">
      <c r="A30" s="5">
        <v>22</v>
      </c>
      <c r="B30" s="5" t="s">
        <v>39</v>
      </c>
      <c r="C30" s="6">
        <v>2000</v>
      </c>
      <c r="D30" s="7">
        <f>Table1[[#This Row],[Rmb Price]]/6.8</f>
        <v>294.11764705882354</v>
      </c>
      <c r="E30" s="5" t="s">
        <v>38</v>
      </c>
      <c r="F30" s="5" t="s">
        <v>15</v>
      </c>
    </row>
    <row r="31" spans="1:6" x14ac:dyDescent="0.3">
      <c r="A31" s="5">
        <v>23</v>
      </c>
      <c r="B31" s="5" t="s">
        <v>40</v>
      </c>
      <c r="C31" s="6">
        <v>4150</v>
      </c>
      <c r="D31" s="7">
        <f>Table1[[#This Row],[Rmb Price]]/6.8</f>
        <v>610.29411764705878</v>
      </c>
      <c r="E31" s="5" t="s">
        <v>41</v>
      </c>
      <c r="F31" s="5" t="s">
        <v>15</v>
      </c>
    </row>
    <row r="32" spans="1:6" x14ac:dyDescent="0.3">
      <c r="A32" s="5">
        <v>24</v>
      </c>
      <c r="B32" s="5" t="s">
        <v>42</v>
      </c>
      <c r="C32" s="6">
        <v>14500</v>
      </c>
      <c r="D32" s="7">
        <f>Table1[[#This Row],[Rmb Price]]/6.8</f>
        <v>2132.3529411764707</v>
      </c>
      <c r="E32" s="5" t="s">
        <v>43</v>
      </c>
      <c r="F32" s="5" t="s">
        <v>44</v>
      </c>
    </row>
    <row r="33" spans="1:6" x14ac:dyDescent="0.3">
      <c r="A33" s="5">
        <v>25</v>
      </c>
      <c r="B33" s="5" t="s">
        <v>45</v>
      </c>
      <c r="C33" s="6">
        <v>14100</v>
      </c>
      <c r="D33" s="7">
        <f>Table1[[#This Row],[Rmb Price]]/6.8</f>
        <v>2073.5294117647059</v>
      </c>
      <c r="E33" s="5" t="s">
        <v>43</v>
      </c>
      <c r="F33" s="5" t="s">
        <v>44</v>
      </c>
    </row>
    <row r="34" spans="1:6" x14ac:dyDescent="0.3">
      <c r="A34" s="5">
        <v>26</v>
      </c>
      <c r="B34" s="5" t="s">
        <v>46</v>
      </c>
      <c r="C34" s="6">
        <v>13750</v>
      </c>
      <c r="D34" s="7">
        <f>Table1[[#This Row],[Rmb Price]]/6.8</f>
        <v>2022.0588235294117</v>
      </c>
      <c r="E34" s="5" t="s">
        <v>43</v>
      </c>
      <c r="F34" s="5" t="s">
        <v>44</v>
      </c>
    </row>
    <row r="35" spans="1:6" x14ac:dyDescent="0.3">
      <c r="A35" s="5">
        <v>27</v>
      </c>
      <c r="B35" s="5" t="s">
        <v>47</v>
      </c>
      <c r="C35" s="6">
        <v>12000</v>
      </c>
      <c r="D35" s="7">
        <f>Table1[[#This Row],[Rmb Price]]/6.8</f>
        <v>1764.7058823529412</v>
      </c>
      <c r="E35" s="5" t="s">
        <v>43</v>
      </c>
      <c r="F35" s="5" t="s">
        <v>44</v>
      </c>
    </row>
    <row r="36" spans="1:6" x14ac:dyDescent="0.3">
      <c r="A36" s="5">
        <v>28</v>
      </c>
      <c r="B36" s="5" t="s">
        <v>48</v>
      </c>
      <c r="C36" s="6">
        <v>9000</v>
      </c>
      <c r="D36" s="7">
        <f>Table1[[#This Row],[Rmb Price]]/6.8</f>
        <v>1323.5294117647059</v>
      </c>
      <c r="E36" s="5" t="s">
        <v>43</v>
      </c>
      <c r="F36" s="5" t="s">
        <v>44</v>
      </c>
    </row>
    <row r="37" spans="1:6" ht="11.4" customHeight="1" x14ac:dyDescent="0.3">
      <c r="A37" s="5">
        <v>29</v>
      </c>
      <c r="B37" s="5" t="s">
        <v>49</v>
      </c>
      <c r="C37" s="6">
        <v>9250</v>
      </c>
      <c r="D37" s="7">
        <f>Table1[[#This Row],[Rmb Price]]/6.8</f>
        <v>1360.2941176470588</v>
      </c>
      <c r="E37" s="5" t="s">
        <v>43</v>
      </c>
      <c r="F37" s="5" t="s">
        <v>44</v>
      </c>
    </row>
    <row r="38" spans="1:6" hidden="1" x14ac:dyDescent="0.3">
      <c r="A38" s="5">
        <v>30</v>
      </c>
      <c r="B38" s="5" t="s">
        <v>50</v>
      </c>
      <c r="C38" s="6">
        <v>4300</v>
      </c>
      <c r="D38" s="7">
        <f>Table1[[#This Row],[Rmb Price]]/6.8</f>
        <v>632.35294117647061</v>
      </c>
      <c r="E38" s="5" t="s">
        <v>43</v>
      </c>
      <c r="F38" s="5" t="s">
        <v>44</v>
      </c>
    </row>
    <row r="39" spans="1:6" hidden="1" x14ac:dyDescent="0.3">
      <c r="A39" s="5">
        <v>31</v>
      </c>
      <c r="B39" s="5" t="s">
        <v>51</v>
      </c>
      <c r="C39" s="6">
        <v>4470</v>
      </c>
      <c r="D39" s="7">
        <f>Table1[[#This Row],[Rmb Price]]/6.8</f>
        <v>657.35294117647061</v>
      </c>
      <c r="E39" s="5" t="s">
        <v>43</v>
      </c>
      <c r="F39" s="5" t="s">
        <v>44</v>
      </c>
    </row>
    <row r="40" spans="1:6" x14ac:dyDescent="0.3">
      <c r="A40" s="5">
        <v>32</v>
      </c>
      <c r="B40" s="5" t="s">
        <v>52</v>
      </c>
      <c r="C40" s="6">
        <v>6790</v>
      </c>
      <c r="D40" s="7">
        <f>Table1[[#This Row],[Rmb Price]]/6.8</f>
        <v>998.52941176470586</v>
      </c>
      <c r="E40" s="5" t="s">
        <v>43</v>
      </c>
      <c r="F40" s="5" t="s">
        <v>44</v>
      </c>
    </row>
    <row r="41" spans="1:6" x14ac:dyDescent="0.3">
      <c r="A41" s="5">
        <v>33</v>
      </c>
      <c r="B41" s="5" t="s">
        <v>53</v>
      </c>
      <c r="C41" s="6">
        <v>4700</v>
      </c>
      <c r="D41" s="7">
        <f>Table1[[#This Row],[Rmb Price]]/6.8</f>
        <v>691.17647058823536</v>
      </c>
      <c r="E41" s="5" t="s">
        <v>36</v>
      </c>
      <c r="F41" s="5" t="s">
        <v>15</v>
      </c>
    </row>
    <row r="42" spans="1:6" x14ac:dyDescent="0.3">
      <c r="A42" s="5">
        <v>34</v>
      </c>
      <c r="B42" s="5" t="s">
        <v>54</v>
      </c>
      <c r="C42" s="6">
        <v>1980</v>
      </c>
      <c r="D42" s="7">
        <f>Table1[[#This Row],[Rmb Price]]/6.8</f>
        <v>291.1764705882353</v>
      </c>
      <c r="E42" s="5" t="s">
        <v>55</v>
      </c>
      <c r="F42" s="5" t="s">
        <v>15</v>
      </c>
    </row>
    <row r="43" spans="1:6" x14ac:dyDescent="0.3">
      <c r="A43" s="5">
        <v>35</v>
      </c>
      <c r="B43" s="5" t="s">
        <v>56</v>
      </c>
      <c r="C43" s="6">
        <v>2100</v>
      </c>
      <c r="D43" s="7">
        <f>Table1[[#This Row],[Rmb Price]]/6.8</f>
        <v>308.8235294117647</v>
      </c>
      <c r="E43" s="5" t="s">
        <v>55</v>
      </c>
      <c r="F43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2020-04-15T04:39:20Z</dcterms:modified>
</cp:coreProperties>
</file>