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2F8E4D5F-9A90-48CD-9D87-4515EF4D4368}" xr6:coauthVersionLast="47" xr6:coauthVersionMax="47" xr10:uidLastSave="{00000000-0000-0000-0000-000000000000}"/>
  <bookViews>
    <workbookView xWindow="3552" yWindow="2664" windowWidth="18468" windowHeight="8064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<sst xmlns="http://schemas.openxmlformats.org/spreadsheetml/2006/main" count="124" uniqueCount="56">
  <si>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</si>
  <si>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</si>
  <si>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</si>
  <si>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</si>
  <si>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</si>
  <si>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</si>
  <si>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</si>
  <si>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</si>
  <si>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</si>
  <si>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</si>
  <si>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</si>
  <si>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</si>
  <si>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</si>
  <si>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</si>
  <si>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</si>
  <si>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</si>
  <si>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</si>
  <si>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</si>
  <si>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</si>
  <si>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5~7 Days</t>
  </si>
  <si>
    <t>Yes</t>
  </si>
  <si>
    <t>Stock</t>
  </si>
  <si>
    <t xml:space="preserve">D7 1157g </t>
  </si>
  <si>
    <t>A11 1500mh</t>
  </si>
  <si>
    <t>Kd Box</t>
  </si>
  <si>
    <t>No</t>
  </si>
  <si>
    <t>Mini-doge</t>
  </si>
  <si>
    <t>LB-box</t>
  </si>
  <si>
    <t>HS-box</t>
  </si>
  <si>
    <t>HS5</t>
  </si>
  <si>
    <t>LT5 Pro</t>
  </si>
  <si>
    <t>S9i 14t/ Used</t>
  </si>
  <si>
    <t>S9 13.5~14t/ Used</t>
  </si>
  <si>
    <t>S9j 14t/ Used</t>
  </si>
  <si>
    <t>S9j 14.5t/ Used</t>
  </si>
  <si>
    <t>S17pro 56t/ Used</t>
  </si>
  <si>
    <t>S9k 13.5t~14t/ Used</t>
  </si>
  <si>
    <t>S17pro 59t/ Used</t>
  </si>
  <si>
    <t>T17 42t/ Used</t>
  </si>
  <si>
    <t>T15 23t/ Used</t>
  </si>
  <si>
    <t>M21s 54t/ Used</t>
  </si>
  <si>
    <t>M21s 58t/ Used</t>
  </si>
  <si>
    <t>M21s 56t/ Used</t>
  </si>
  <si>
    <t>L3+/ Used</t>
  </si>
  <si>
    <t>L3++/ Used</t>
  </si>
  <si>
    <t>Ref L3+/ Used</t>
  </si>
  <si>
    <t>Ref L3++/ Used</t>
  </si>
  <si>
    <t>F1 24t/ Used</t>
  </si>
  <si>
    <t>M30s+ 82t/ Used</t>
  </si>
  <si>
    <t>A1/ Used</t>
  </si>
  <si>
    <t>T3+ 58t/ Used</t>
  </si>
  <si>
    <t>A1pro/ Used</t>
  </si>
  <si>
    <t>Ref T3+ 58t/ Used</t>
  </si>
  <si>
    <t>Ref A9++/ Used</t>
  </si>
  <si>
    <t>A10pro 8g/ Used</t>
  </si>
  <si>
    <t>Kd Box/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</si>
</sst>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24" zoomScaleNormal="100" zoomScaleSheetLayoutView="100" workbookViewId="0">
      <selection activeCell="B36" sqref="B36:F36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44550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22</v>
      </c>
      <c r="C10" s="11">
        <v>59000</v>
      </c>
      <c r="D10" s="13">
        <f>Table1[[#This Row],[Rmb Price/ قیمت به یوان]]/6.1</f>
        <v>9672.1311475409839</v>
      </c>
      <c r="E10" s="8" t="s">
        <v>20</v>
      </c>
      <c r="F10" s="8" t="s">
        <v>17</v>
      </c>
    </row>
    <row r="11" spans="1:6" s="27" customFormat="1" ht="13.2" customHeight="1" x14ac:dyDescent="0.3">
      <c r="A11" s="8">
        <v>2</v>
      </c>
      <c r="B11" s="15" t="s">
        <v>23</v>
      </c>
      <c r="C11" s="11">
        <v>164000</v>
      </c>
      <c r="D11" s="13">
        <f>Table1[[#This Row],[Rmb Price/ قیمت به یوان]]/6.1</f>
        <v>26885.245901639344</v>
      </c>
      <c r="E11" s="8" t="s">
        <v>20</v>
      </c>
      <c r="F11" s="8" t="s">
        <v>17</v>
      </c>
    </row>
    <row r="12" spans="1:6" s="27" customFormat="1" ht="13.2" customHeight="1" x14ac:dyDescent="0.3">
      <c r="A12" s="8">
        <v>3</v>
      </c>
      <c r="B12" s="30" t="s">
        <v>24</v>
      </c>
      <c r="C12" s="31">
        <v>41000</v>
      </c>
      <c r="D12" s="32">
        <f>Table1[[#This Row],[Rmb Price/ قیمت به یوان]]/6.1</f>
        <v>6721.311475409836</v>
      </c>
      <c r="E12" s="33" t="s">
        <v>25</v>
      </c>
      <c r="F12" s="33" t="s">
        <v>17</v>
      </c>
    </row>
    <row r="13" spans="1:6" s="27" customFormat="1" ht="13.2" customHeight="1" x14ac:dyDescent="0.3">
      <c r="A13" s="8">
        <v>4</v>
      </c>
      <c r="B13" s="15" t="s">
        <v>26</v>
      </c>
      <c r="C13" s="11">
        <v>5099</v>
      </c>
      <c r="D13" s="13">
        <f>Table1[[#This Row],[Rmb Price/ قیمت به یوان]]/6.1</f>
        <v>835.90163934426232</v>
      </c>
      <c r="E13" s="8" t="s">
        <v>25</v>
      </c>
      <c r="F13" s="8" t="s">
        <v>17</v>
      </c>
    </row>
    <row r="14" spans="1:6" s="27" customFormat="1" ht="13.2" customHeight="1" x14ac:dyDescent="0.3">
      <c r="A14" s="8">
        <v>5</v>
      </c>
      <c r="B14" s="15" t="s">
        <v>26</v>
      </c>
      <c r="C14" s="11">
        <v>5599</v>
      </c>
      <c r="D14" s="13">
        <f>Table1[[#This Row],[Rmb Price/ قیمت به یوان]]/6.1</f>
        <v>917.86885245901647</v>
      </c>
      <c r="E14" s="8" t="s">
        <v>20</v>
      </c>
      <c r="F14" s="8" t="s">
        <v>17</v>
      </c>
    </row>
    <row r="15" spans="1:6" s="27" customFormat="1" ht="13.2" customHeight="1" x14ac:dyDescent="0.3">
      <c r="A15" s="8">
        <v>6</v>
      </c>
      <c r="B15" s="15" t="s">
        <v>27</v>
      </c>
      <c r="C15" s="11">
        <v>3650</v>
      </c>
      <c r="D15" s="13">
        <f>Table1[[#This Row],[Rmb Price/ قیمت به یوان]]/6.1</f>
        <v>598.36065573770497</v>
      </c>
      <c r="E15" s="8" t="s">
        <v>25</v>
      </c>
      <c r="F15" s="8" t="s">
        <v>17</v>
      </c>
    </row>
    <row r="16" spans="1:6" s="27" customFormat="1" ht="13.2" customHeight="1" x14ac:dyDescent="0.3">
      <c r="A16" s="8">
        <v>7</v>
      </c>
      <c r="B16" s="15" t="s">
        <v>27</v>
      </c>
      <c r="C16" s="11">
        <v>4150</v>
      </c>
      <c r="D16" s="13">
        <f>Table1[[#This Row],[Rmb Price/ قیمت به یوان]]/6.1</f>
        <v>680.32786885245901</v>
      </c>
      <c r="E16" s="8" t="s">
        <v>20</v>
      </c>
      <c r="F16" s="8" t="s">
        <v>17</v>
      </c>
    </row>
    <row r="17" spans="1:6" s="27" customFormat="1" ht="13.2" customHeight="1" x14ac:dyDescent="0.3">
      <c r="A17" s="8">
        <v>8</v>
      </c>
      <c r="B17" s="15" t="s">
        <v>28</v>
      </c>
      <c r="C17" s="11">
        <v>5068</v>
      </c>
      <c r="D17" s="13">
        <f>Table1[[#This Row],[Rmb Price/ قیمت به یوان]]/6.1</f>
        <v>830.81967213114763</v>
      </c>
      <c r="E17" s="8" t="s">
        <v>25</v>
      </c>
      <c r="F17" s="8" t="s">
        <v>17</v>
      </c>
    </row>
    <row r="18" spans="1:6" s="27" customFormat="1" ht="13.2" customHeight="1" x14ac:dyDescent="0.3">
      <c r="A18" s="8">
        <v>9</v>
      </c>
      <c r="B18" s="15" t="s">
        <v>28</v>
      </c>
      <c r="C18" s="11">
        <v>5568</v>
      </c>
      <c r="D18" s="13">
        <f>Table1[[#This Row],[Rmb Price/ قیمت به یوان]]/6.1</f>
        <v>912.78688524590166</v>
      </c>
      <c r="E18" s="8" t="s">
        <v>20</v>
      </c>
      <c r="F18" s="8" t="s">
        <v>17</v>
      </c>
    </row>
    <row r="19" spans="1:6" s="27" customFormat="1" ht="13.2" customHeight="1" x14ac:dyDescent="0.3">
      <c r="A19" s="8">
        <v>10</v>
      </c>
      <c r="B19" s="15" t="s">
        <v>29</v>
      </c>
      <c r="C19" s="11">
        <v>47900</v>
      </c>
      <c r="D19" s="13">
        <f>Table1[[#This Row],[Rmb Price/ قیمت به یوان]]/6.1</f>
        <v>7852.4590163934427</v>
      </c>
      <c r="E19" s="8" t="s">
        <v>20</v>
      </c>
      <c r="F19" s="8" t="s">
        <v>17</v>
      </c>
    </row>
    <row r="20" spans="1:6" s="29" customFormat="1" ht="13.2" customHeight="1" x14ac:dyDescent="0.3">
      <c r="A20" s="8">
        <v>11</v>
      </c>
      <c r="B20" s="15" t="s">
        <v>30</v>
      </c>
      <c r="C20" s="11">
        <v>49900</v>
      </c>
      <c r="D20" s="13">
        <f>Table1[[#This Row],[Rmb Price/ قیمت به یوان]]/6.1</f>
        <v>8180.3278688524597</v>
      </c>
      <c r="E20" s="8" t="s">
        <v>20</v>
      </c>
      <c r="F20" s="8" t="s">
        <v>17</v>
      </c>
    </row>
    <row r="21" spans="1:6" s="27" customFormat="1" ht="13.2" customHeight="1" x14ac:dyDescent="0.3">
      <c r="A21" s="8"/>
      <c r="B21" s="15"/>
      <c r="C21" s="28"/>
      <c r="D21" s="13">
        <f>Table1[[#This Row],[Rmb Price/ قیمت به یوان]]/6.1</f>
        <v>0</v>
      </c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31</v>
      </c>
      <c r="C23" s="11">
        <v>2450</v>
      </c>
      <c r="D23" s="13">
        <f>Table1[[#This Row],[Rmb Price/ قیمت به یوان]]/6.1</f>
        <v>401.63934426229508</v>
      </c>
      <c r="E23" s="8" t="s">
        <v>16</v>
      </c>
      <c r="F23" s="8" t="s">
        <v>17</v>
      </c>
    </row>
    <row r="24" spans="1:6" s="25" customFormat="1" ht="13.2" customHeight="1" x14ac:dyDescent="0.3">
      <c r="A24" s="8">
        <v>2</v>
      </c>
      <c r="B24" s="15" t="s">
        <v>33</v>
      </c>
      <c r="C24" s="11">
        <v>2450</v>
      </c>
      <c r="D24" s="13">
        <f>Table1[[#This Row],[Rmb Price/ قیمت به یوان]]/6.1</f>
        <v>401.63934426229508</v>
      </c>
      <c r="E24" s="8" t="s">
        <v>16</v>
      </c>
      <c r="F24" s="8" t="s">
        <v>17</v>
      </c>
    </row>
    <row r="25" spans="1:6" s="25" customFormat="1" ht="13.2" customHeight="1" x14ac:dyDescent="0.3">
      <c r="A25" s="8">
        <v>3</v>
      </c>
      <c r="B25" s="15" t="s">
        <v>32</v>
      </c>
      <c r="C25" s="11">
        <v>2050</v>
      </c>
      <c r="D25" s="13">
        <f>Table1[[#This Row],[Rmb Price/ قیمت به یوان]]/6.1</f>
        <v>336.06557377049182</v>
      </c>
      <c r="E25" s="8" t="s">
        <v>16</v>
      </c>
      <c r="F25" s="8" t="s">
        <v>17</v>
      </c>
    </row>
    <row r="26" spans="1:6" s="25" customFormat="1" ht="13.2" customHeight="1" x14ac:dyDescent="0.3">
      <c r="A26" s="8">
        <v>4</v>
      </c>
      <c r="B26" s="15" t="s">
        <v>34</v>
      </c>
      <c r="C26" s="11">
        <v>2550</v>
      </c>
      <c r="D26" s="13">
        <f>Table1[[#This Row],[Rmb Price/ قیمت به یوان]]/6.1</f>
        <v>418.03278688524591</v>
      </c>
      <c r="E26" s="8" t="s">
        <v>16</v>
      </c>
      <c r="F26" s="8" t="s">
        <v>17</v>
      </c>
    </row>
    <row r="27" spans="1:6" s="25" customFormat="1" ht="13.2" customHeight="1" x14ac:dyDescent="0.3">
      <c r="A27" s="8">
        <v>5</v>
      </c>
      <c r="B27" s="15" t="s">
        <v>36</v>
      </c>
      <c r="C27" s="11">
        <v>1900</v>
      </c>
      <c r="D27" s="13">
        <f>Table1[[#This Row],[Rmb Price/ قیمت به یوان]]/6.1</f>
        <v>311.47540983606558</v>
      </c>
      <c r="E27" s="8" t="s">
        <v>16</v>
      </c>
      <c r="F27" s="8" t="s">
        <v>17</v>
      </c>
    </row>
    <row r="28" spans="1:6" s="23" customFormat="1" ht="13.2" customHeight="1" x14ac:dyDescent="0.3">
      <c r="A28" s="8">
        <v>6</v>
      </c>
      <c r="B28" s="15" t="s">
        <v>35</v>
      </c>
      <c r="C28" s="11">
        <v>15090</v>
      </c>
      <c r="D28" s="13">
        <f>Table1[[#This Row],[Rmb Price/ قیمت به یوان]]/6.1</f>
        <v>2473.7704918032787</v>
      </c>
      <c r="E28" s="8" t="s">
        <v>16</v>
      </c>
      <c r="F28" s="8" t="s">
        <v>17</v>
      </c>
    </row>
    <row r="29" spans="1:6" s="19" customFormat="1" ht="13.2" customHeight="1" x14ac:dyDescent="0.3">
      <c r="A29" s="8">
        <v>7</v>
      </c>
      <c r="B29" s="15" t="s">
        <v>37</v>
      </c>
      <c r="C29" s="11">
        <v>15885</v>
      </c>
      <c r="D29" s="13">
        <f>Table1[[#This Row],[Rmb Price/ قیمت به یوان]]/6.1</f>
        <v>2604.0983606557379</v>
      </c>
      <c r="E29" s="8" t="s">
        <v>16</v>
      </c>
      <c r="F29" s="8" t="s">
        <v>17</v>
      </c>
    </row>
    <row r="30" spans="1:6" s="19" customFormat="1" ht="13.2" customHeight="1" x14ac:dyDescent="0.3">
      <c r="A30" s="8">
        <v>8</v>
      </c>
      <c r="B30" s="15" t="s">
        <v>39</v>
      </c>
      <c r="C30" s="11">
        <v>4700</v>
      </c>
      <c r="D30" s="13">
        <f>Table1[[#This Row],[Rmb Price/ قیمت به یوان]]/6.1</f>
        <v>770.49180327868862</v>
      </c>
      <c r="E30" s="8" t="s">
        <v>16</v>
      </c>
      <c r="F30" s="8" t="s">
        <v>17</v>
      </c>
    </row>
    <row r="31" spans="1:6" s="19" customFormat="1" ht="13.2" customHeight="1" x14ac:dyDescent="0.3">
      <c r="A31" s="8">
        <v>9</v>
      </c>
      <c r="B31" s="15" t="s">
        <v>38</v>
      </c>
      <c r="C31" s="11">
        <v>8700</v>
      </c>
      <c r="D31" s="13">
        <f>Table1[[#This Row],[Rmb Price/ قیمت به یوان]]/6.1</f>
        <v>1426.2295081967213</v>
      </c>
      <c r="E31" s="8" t="s">
        <v>16</v>
      </c>
      <c r="F31" s="8" t="s">
        <v>17</v>
      </c>
    </row>
    <row r="32" spans="1:6" s="19" customFormat="1" ht="13.2" customHeight="1" x14ac:dyDescent="0.3">
      <c r="A32" s="8">
        <v>10</v>
      </c>
      <c r="B32" s="15" t="s">
        <v>40</v>
      </c>
      <c r="C32" s="11">
        <v>19042</v>
      </c>
      <c r="D32" s="13">
        <f>Table1[[#This Row],[Rmb Price/ قیمت به یوان]]/6.1</f>
        <v>3121.6393442622953</v>
      </c>
      <c r="E32" s="8" t="s">
        <v>16</v>
      </c>
      <c r="F32" s="8" t="s">
        <v>17</v>
      </c>
    </row>
    <row r="33" spans="1:6" s="20" customFormat="1" ht="13.2" customHeight="1" x14ac:dyDescent="0.3">
      <c r="A33" s="8">
        <v>11</v>
      </c>
      <c r="B33" s="15" t="s">
        <v>42</v>
      </c>
      <c r="C33" s="11">
        <v>19738</v>
      </c>
      <c r="D33" s="13">
        <f>Table1[[#This Row],[Rmb Price/ قیمت به یوان]]/6.1</f>
        <v>3235.7377049180332</v>
      </c>
      <c r="E33" s="8" t="s">
        <v>16</v>
      </c>
      <c r="F33" s="8" t="s">
        <v>17</v>
      </c>
    </row>
    <row r="34" spans="1:6" s="20" customFormat="1" ht="13.2" customHeight="1" x14ac:dyDescent="0.3">
      <c r="A34" s="8">
        <v>12</v>
      </c>
      <c r="B34" s="15" t="s">
        <v>41</v>
      </c>
      <c r="C34" s="11">
        <v>20434</v>
      </c>
      <c r="D34" s="13">
        <f>Table1[[#This Row],[Rmb Price/ قیمت به یوان]]/6.1</f>
        <v>3349.8360655737706</v>
      </c>
      <c r="E34" s="8" t="s">
        <v>16</v>
      </c>
      <c r="F34" s="8" t="s">
        <v>17</v>
      </c>
    </row>
    <row r="35" spans="1:6" s="20" customFormat="1" ht="13.2" customHeight="1" x14ac:dyDescent="0.3">
      <c r="A35" s="8">
        <v>13</v>
      </c>
      <c r="B35" s="15" t="s">
        <v>43</v>
      </c>
      <c r="C35" s="11">
        <v>4900</v>
      </c>
      <c r="D35" s="13">
        <f>Table1[[#This Row],[Rmb Price/ قیمت به یوان]]/6.1</f>
        <v>803.27868852459017</v>
      </c>
      <c r="E35" s="8" t="s">
        <v>16</v>
      </c>
      <c r="F35" s="8" t="s">
        <v>17</v>
      </c>
    </row>
    <row r="36" spans="1:6" s="21" customFormat="1" ht="13.2" customHeight="1" x14ac:dyDescent="0.3">
      <c r="A36" s="8">
        <v>14</v>
      </c>
      <c r="B36" s="15" t="s">
        <v>45</v>
      </c>
      <c r="C36" s="11">
        <v>5550</v>
      </c>
      <c r="D36" s="13">
        <f>Table1[[#This Row],[Rmb Price/ قیمت به یوان]]/6.1</f>
        <v>909.8360655737705</v>
      </c>
      <c r="E36" s="8" t="s">
        <v>18</v>
      </c>
      <c r="F36" s="8" t="s">
        <v>19</v>
      </c>
    </row>
    <row r="37" spans="1:6" s="21" customFormat="1" ht="13.2" customHeight="1" x14ac:dyDescent="0.3">
      <c r="A37" s="8">
        <v>15</v>
      </c>
      <c r="B37" s="15" t="s">
        <v>44</v>
      </c>
      <c r="C37" s="11">
        <v>5000</v>
      </c>
      <c r="D37" s="13">
        <f>Table1[[#This Row],[Rmb Price/ قیمت به یوان]]/6.1</f>
        <v>819.67213114754099</v>
      </c>
      <c r="E37" s="8" t="s">
        <v>16</v>
      </c>
      <c r="F37" s="8" t="s">
        <v>19</v>
      </c>
    </row>
    <row r="38" spans="1:6" s="22" customFormat="1" ht="13.2" customHeight="1" x14ac:dyDescent="0.3">
      <c r="A38" s="8">
        <v>16</v>
      </c>
      <c r="B38" s="15" t="s">
        <v>46</v>
      </c>
      <c r="C38" s="11">
        <v>5650</v>
      </c>
      <c r="D38" s="13">
        <f>Table1[[#This Row],[Rmb Price/ قیمت به یوان]]/6.1</f>
        <v>926.22950819672133</v>
      </c>
      <c r="E38" s="8" t="s">
        <v>18</v>
      </c>
      <c r="F38" s="8" t="s">
        <v>19</v>
      </c>
    </row>
    <row r="39" spans="1:6" s="22" customFormat="1" ht="13.2" customHeight="1" x14ac:dyDescent="0.3">
      <c r="A39" s="8">
        <v>17</v>
      </c>
      <c r="B39" s="15" t="s">
        <v>48</v>
      </c>
      <c r="C39" s="11">
        <v>38840</v>
      </c>
      <c r="D39" s="13">
        <f>Table1[[#This Row],[Rmb Price/ قیمت به یوان]]/6.1</f>
        <v>6367.2131147540986</v>
      </c>
      <c r="E39" s="8" t="s">
        <v>20</v>
      </c>
      <c r="F39" s="8" t="s">
        <v>17</v>
      </c>
    </row>
    <row r="40" spans="1:6" s="26" customFormat="1" ht="13.2" customHeight="1" x14ac:dyDescent="0.3">
      <c r="A40" s="8">
        <v>18</v>
      </c>
      <c r="B40" s="15" t="s">
        <v>47</v>
      </c>
      <c r="C40" s="11">
        <v>2900</v>
      </c>
      <c r="D40" s="13">
        <f>Table1[[#This Row],[Rmb Price/ قیمت به یوان]]/6.1</f>
        <v>475.40983606557381</v>
      </c>
      <c r="E40" s="8" t="s">
        <v>20</v>
      </c>
      <c r="F40" s="8" t="s">
        <v>21</v>
      </c>
    </row>
    <row r="41" spans="1:6" s="26" customFormat="1" ht="13.2" customHeight="1" x14ac:dyDescent="0.3">
      <c r="A41" s="8">
        <v>19</v>
      </c>
      <c r="B41" s="15" t="s">
        <v>49</v>
      </c>
      <c r="C41" s="11">
        <v>3000</v>
      </c>
      <c r="D41" s="13">
        <f>Table1[[#This Row],[Rmb Price/ قیمت به یوان]]/6.1</f>
        <v>491.80327868852464</v>
      </c>
      <c r="E41" s="8" t="s">
        <v>20</v>
      </c>
      <c r="F41" s="8" t="s">
        <v>21</v>
      </c>
    </row>
    <row r="42" spans="1:6" s="26" customFormat="1" ht="13.2" customHeight="1" x14ac:dyDescent="0.3">
      <c r="A42" s="8">
        <v>20</v>
      </c>
      <c r="B42" s="15" t="s">
        <v>51</v>
      </c>
      <c r="C42" s="11">
        <v>3200</v>
      </c>
      <c r="D42" s="13">
        <f>Table1[[#This Row],[Rmb Price/ قیمت به یوان]]/6.1</f>
        <v>524.5901639344263</v>
      </c>
      <c r="E42" s="8" t="s">
        <v>20</v>
      </c>
      <c r="F42" s="8" t="s">
        <v>21</v>
      </c>
    </row>
    <row r="43" spans="1:6" s="26" customFormat="1" ht="13.2" customHeight="1" x14ac:dyDescent="0.3">
      <c r="A43" s="8">
        <v>21</v>
      </c>
      <c r="B43" s="15" t="s">
        <v>50</v>
      </c>
      <c r="C43" s="11">
        <v>16780</v>
      </c>
      <c r="D43" s="13">
        <f>Table1[[#This Row],[Rmb Price/ قیمت به یوان]]/6.1</f>
        <v>2750.8196721311479</v>
      </c>
      <c r="E43" s="8" t="s">
        <v>20</v>
      </c>
      <c r="F43" s="8" t="s">
        <v>21</v>
      </c>
    </row>
    <row r="44" spans="1:6" s="26" customFormat="1" ht="13.2" customHeight="1" x14ac:dyDescent="0.3">
      <c r="A44" s="8">
        <v>22</v>
      </c>
      <c r="B44" s="15" t="s">
        <v>52</v>
      </c>
      <c r="C44" s="11">
        <v>18810</v>
      </c>
      <c r="D44" s="13">
        <f>Table1[[#This Row],[Rmb Price/ قیمت به یوان]]/6.1</f>
        <v>3083.6065573770493</v>
      </c>
      <c r="E44" s="8" t="s">
        <v>20</v>
      </c>
      <c r="F44" s="8" t="s">
        <v>21</v>
      </c>
    </row>
    <row r="45" spans="1:6" s="26" customFormat="1" ht="13.2" customHeight="1" x14ac:dyDescent="0.3">
      <c r="A45" s="8">
        <v>23</v>
      </c>
      <c r="B45" s="15" t="s">
        <v>54</v>
      </c>
      <c r="C45" s="11">
        <v>78000</v>
      </c>
      <c r="D45" s="13">
        <f>Table1[[#This Row],[Rmb Price/ قیمت به یوان]]/6.1</f>
        <v>12786.88524590164</v>
      </c>
      <c r="E45" s="8" t="s">
        <v>20</v>
      </c>
      <c r="F45" s="8" t="s">
        <v>21</v>
      </c>
    </row>
    <row r="46" spans="1:6" s="26" customFormat="1" ht="13.2" customHeight="1" x14ac:dyDescent="0.3">
      <c r="A46" s="8">
        <v>24</v>
      </c>
      <c r="B46" s="15" t="s">
        <v>53</v>
      </c>
      <c r="C46" s="11">
        <v>9000</v>
      </c>
      <c r="D46" s="13">
        <f>Table1[[#This Row],[Rmb Price/ قیمت به یوان]]/6.1</f>
        <v>1475.4098360655739</v>
      </c>
      <c r="E46" s="8" t="s">
        <v>20</v>
      </c>
      <c r="F46" s="8" t="s">
        <v>21</v>
      </c>
    </row>
    <row r="47" spans="1:6" s="29" customFormat="1" ht="13.2" customHeight="1" x14ac:dyDescent="0.3">
      <c r="A47" s="8">
        <v>25</v>
      </c>
      <c r="B47" s="30" t="s">
        <v>55</v>
      </c>
      <c r="C47" s="31">
        <v>36800</v>
      </c>
      <c r="D47" s="32">
        <f>Table1[[#This Row],[Rmb Price/ قیمت به یوان]]/6.1</f>
        <v>6032.7868852459023</v>
      </c>
      <c r="E47" s="33" t="s">
        <v>20</v>
      </c>
      <c r="F47" s="33" t="s">
        <v>19</v>
      </c>
    </row>
    <row r="48" spans="1:6" s="26" customFormat="1" ht="13.2" customHeight="1" x14ac:dyDescent="0.3">
      <c r="A48" s="8"/>
      <c r="B48" s="15"/>
      <c r="C48" s="11"/>
      <c r="D48" s="13"/>
      <c r="E48" s="8"/>
      <c r="F48" s="8"/>
    </row>
    <row r="49" spans="1:6" x14ac:dyDescent="0.3">
      <c r="A49" s="34" t="s">
        <v>9</v>
      </c>
      <c r="B49" s="34"/>
      <c r="C49" s="34"/>
      <c r="D49" s="34"/>
      <c r="E49" s="34"/>
      <c r="F49" s="34"/>
    </row>
    <row r="50" spans="1:6" x14ac:dyDescent="0.3">
      <c r="A50" s="35" t="s">
        <v>10</v>
      </c>
      <c r="B50" s="35"/>
      <c r="C50" s="35"/>
      <c r="D50" s="35"/>
      <c r="E50" s="35"/>
      <c r="F50" s="35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2021-12-20T05:13:13Z</cp:lastPrinted>
  <dcterms:created xsi:type="dcterms:W3CDTF">2015-06-05T18:17:20Z</dcterms:created>
  <dcterms:modified xsi:type="dcterms:W3CDTF">2021-12-20T05:13:18Z</dcterms:modified>
</cp:coreProperties>
</file>