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6\"/>
    </mc:Choice>
  </mc:AlternateContent>
  <xr:revisionPtr revIDLastSave="0" documentId="13_ncr:1_{BFE8E4EE-0294-410E-852A-C3A1F1431486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9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7" i="1"/>
  <c r="D16" i="1"/>
  <c r="D38" i="1"/>
</calcChain>
</file>

<file path=xl/sharedStrings.xml><?xml version="1.0" encoding="utf-8"?>
<sst xmlns="http://schemas.openxmlformats.org/spreadsheetml/2006/main" count="99" uniqueCount="52">
  <si>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</si>
  <si>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</si>
  <si>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</si>
  <si>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</si>
  <si>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</si>
  <si>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</si>
  <si>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</si>
  <si>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</si>
  <si>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</si>
  <si>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</si>
  <si>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</si>
  <si>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</si>
  <si>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</si>
  <si>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</si>
  <si>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A1066 55t</t>
  </si>
  <si>
    <t>7 days</t>
  </si>
  <si>
    <t xml:space="preserve">A6+ </t>
  </si>
  <si>
    <t>Stock</t>
  </si>
  <si>
    <t>T17 42t</t>
  </si>
  <si>
    <t>T2T 36t</t>
  </si>
  <si>
    <t>book</t>
  </si>
  <si>
    <t>T2T 37t</t>
  </si>
  <si>
    <t>T2T 33t</t>
  </si>
  <si>
    <t>T2Tz 30t</t>
  </si>
  <si>
    <t>T2T 28~30t</t>
  </si>
  <si>
    <t>T2T 24~25t</t>
  </si>
  <si>
    <t>S11 20t</t>
  </si>
  <si>
    <t>A1 24t</t>
  </si>
  <si>
    <t>F1 24t</t>
  </si>
  <si>
    <t>T1 32t</t>
  </si>
  <si>
    <t>S9j 14t</t>
  </si>
  <si>
    <t>APW3</t>
  </si>
  <si>
    <t>S9j 14.5</t>
  </si>
  <si>
    <t>APW4</t>
  </si>
  <si>
    <t>S9i 14t</t>
  </si>
  <si>
    <t>APW7</t>
  </si>
  <si>
    <t>S9k 14t</t>
  </si>
  <si>
    <t>S9 13.5t</t>
  </si>
  <si>
    <t xml:space="preserve">L3+ </t>
  </si>
  <si>
    <t>T1 16t</t>
  </si>
  <si>
    <t>S17e 64T</t>
  </si>
  <si>
    <t>S19 95t</t>
  </si>
  <si>
    <t>T19 84t</t>
  </si>
  <si>
    <t>S9j pro 110t</t>
  </si>
  <si>
    <t>June</t>
  </si>
  <si>
    <t>A11 pro 2g 7g</t>
  </si>
  <si>
    <t>original PSU</t>
  </si>
  <si>
    <t>Apr~Aug</t>
  </si>
  <si>
    <t>A1 23t</t>
  </si>
  <si>
    <t>L2 30t</t>
  </si>
  <si>
    <t>End of Feb</t>
  </si>
  <si>
    <t>End of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</si>
</sst>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68" fontId="5" fillId="0" borderId="3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5</xdr:col>
      <xdr:colOff>2522220</xdr:colOff>
      <xdr:row>16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9E9FBBE-2AA3-44E5-A6EC-872BBA2F053B}"/>
            </a:ext>
          </a:extLst>
        </xdr:cNvPr>
        <xdr:cNvSpPr txBox="1"/>
      </xdr:nvSpPr>
      <xdr:spPr>
        <a:xfrm>
          <a:off x="0" y="294132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USED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5</xdr:col>
      <xdr:colOff>2522220</xdr:colOff>
      <xdr:row>38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523644-BF8B-458B-9C45-790FB578B148}"/>
            </a:ext>
          </a:extLst>
        </xdr:cNvPr>
        <xdr:cNvSpPr txBox="1"/>
      </xdr:nvSpPr>
      <xdr:spPr>
        <a:xfrm>
          <a:off x="0" y="866394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GPU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8" totalsRowShown="0" headerRowDxfId="7" dataDxfId="6">
  <autoFilter ref="A8:F3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19" zoomScaleNormal="100" zoomScaleSheetLayoutView="100" workbookViewId="0">
      <selection activeCell="I30" sqref="I30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6" x14ac:dyDescent="0.3">
      <c r="B1" s="22" t="s">
        <v>0</v>
      </c>
      <c r="C1" s="22"/>
      <c r="D1" s="22"/>
      <c r="E1" s="22"/>
      <c r="F1" s="22"/>
    </row>
    <row r="2" spans="1:6" x14ac:dyDescent="0.3">
      <c r="B2" s="22" t="s">
        <v>1</v>
      </c>
      <c r="C2" s="22"/>
      <c r="D2" s="22"/>
      <c r="E2" s="22"/>
      <c r="F2" s="22"/>
    </row>
    <row r="3" spans="1:6" x14ac:dyDescent="0.3">
      <c r="B3" s="22" t="s">
        <v>2</v>
      </c>
      <c r="C3" s="22"/>
      <c r="D3" s="22"/>
      <c r="E3" s="22"/>
      <c r="F3" s="22"/>
    </row>
    <row r="4" spans="1:6" x14ac:dyDescent="0.3">
      <c r="B4" s="22" t="s">
        <v>3</v>
      </c>
      <c r="C4" s="22"/>
      <c r="D4" s="22"/>
      <c r="E4" s="22"/>
      <c r="F4" s="22"/>
    </row>
    <row r="5" spans="1:6" s="7" customFormat="1" x14ac:dyDescent="0.3">
      <c r="A5" s="9"/>
      <c r="B5" s="24" t="s">
        <v>13</v>
      </c>
      <c r="C5" s="24"/>
      <c r="D5" s="24"/>
      <c r="E5" s="24"/>
      <c r="F5" s="24"/>
    </row>
    <row r="6" spans="1:6" x14ac:dyDescent="0.3">
      <c r="B6" s="23" t="s">
        <v>4</v>
      </c>
      <c r="C6" s="23"/>
      <c r="D6" s="23"/>
      <c r="E6" s="23"/>
      <c r="F6" s="1" t="s">
        <v>11</v>
      </c>
    </row>
    <row r="7" spans="1:6" ht="15.6" x14ac:dyDescent="0.3">
      <c r="B7" s="21" t="s">
        <v>12</v>
      </c>
      <c r="C7" s="21"/>
      <c r="D7" s="21"/>
      <c r="E7" s="21"/>
      <c r="F7" s="4">
        <v>44253</v>
      </c>
    </row>
    <row r="8" spans="1:6" x14ac:dyDescent="0.3">
      <c r="A8" s="5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6" s="16" customFormat="1" x14ac:dyDescent="0.3">
      <c r="A9" s="11">
        <v>1</v>
      </c>
      <c r="B9" s="10" t="s">
        <v>41</v>
      </c>
      <c r="C9" s="13">
        <v>57000</v>
      </c>
      <c r="D9" s="12">
        <f>Table1[[#This Row],[Rmb Price]]/6.35</f>
        <v>8976.3779527559054</v>
      </c>
      <c r="E9" s="10" t="s">
        <v>5</v>
      </c>
      <c r="F9" s="10" t="s">
        <v>17</v>
      </c>
    </row>
    <row r="10" spans="1:6" s="16" customFormat="1" x14ac:dyDescent="0.3">
      <c r="A10" s="11">
        <v>2</v>
      </c>
      <c r="B10" s="10" t="s">
        <v>42</v>
      </c>
      <c r="C10" s="13">
        <v>55400</v>
      </c>
      <c r="D10" s="12">
        <f>Table1[[#This Row],[Rmb Price]]/6.35</f>
        <v>8724.4094488188985</v>
      </c>
      <c r="E10" s="10" t="s">
        <v>5</v>
      </c>
      <c r="F10" s="10" t="s">
        <v>17</v>
      </c>
    </row>
    <row r="11" spans="1:6" s="16" customFormat="1" x14ac:dyDescent="0.3">
      <c r="A11" s="11">
        <v>3</v>
      </c>
      <c r="B11" s="10" t="s">
        <v>43</v>
      </c>
      <c r="C11" s="13">
        <v>56000</v>
      </c>
      <c r="D11" s="12">
        <f>Table1[[#This Row],[Rmb Price]]/6.35</f>
        <v>8818.8976377952768</v>
      </c>
      <c r="E11" s="10" t="s">
        <v>5</v>
      </c>
      <c r="F11" s="10" t="s">
        <v>44</v>
      </c>
    </row>
    <row r="12" spans="1:6" s="20" customFormat="1" x14ac:dyDescent="0.3">
      <c r="A12" s="11">
        <v>4</v>
      </c>
      <c r="B12" s="10" t="s">
        <v>45</v>
      </c>
      <c r="C12" s="13">
        <v>167000</v>
      </c>
      <c r="D12" s="12">
        <f>Table1[[#This Row],[Rmb Price]]/6.35</f>
        <v>26299.212598425198</v>
      </c>
      <c r="E12" s="10" t="s">
        <v>46</v>
      </c>
      <c r="F12" s="10" t="s">
        <v>47</v>
      </c>
    </row>
    <row r="13" spans="1:6" s="20" customFormat="1" x14ac:dyDescent="0.3">
      <c r="A13" s="11">
        <v>5</v>
      </c>
      <c r="B13" s="10" t="s">
        <v>48</v>
      </c>
      <c r="C13" s="13">
        <v>3800</v>
      </c>
      <c r="D13" s="12">
        <f>Table1[[#This Row],[Rmb Price]]/6.35</f>
        <v>598.42519685039372</v>
      </c>
      <c r="E13" s="10" t="s">
        <v>46</v>
      </c>
      <c r="F13" s="10" t="s">
        <v>17</v>
      </c>
    </row>
    <row r="14" spans="1:6" s="20" customFormat="1" x14ac:dyDescent="0.3">
      <c r="A14" s="11">
        <v>6</v>
      </c>
      <c r="B14" s="10" t="s">
        <v>49</v>
      </c>
      <c r="C14" s="13">
        <v>6750</v>
      </c>
      <c r="D14" s="12">
        <f>Table1[[#This Row],[Rmb Price]]/6.35</f>
        <v>1062.992125984252</v>
      </c>
      <c r="E14" s="10" t="s">
        <v>5</v>
      </c>
      <c r="F14" s="10" t="s">
        <v>50</v>
      </c>
    </row>
    <row r="15" spans="1:6" s="17" customFormat="1" x14ac:dyDescent="0.3">
      <c r="A15" s="11">
        <v>7</v>
      </c>
      <c r="B15" s="10" t="s">
        <v>49</v>
      </c>
      <c r="C15" s="13">
        <v>5700</v>
      </c>
      <c r="D15" s="12">
        <f>Table1[[#This Row],[Rmb Price]]/6.35</f>
        <v>897.63779527559063</v>
      </c>
      <c r="E15" s="10" t="s">
        <v>5</v>
      </c>
      <c r="F15" s="10" t="s">
        <v>51</v>
      </c>
    </row>
    <row r="16" spans="1:6" s="15" customFormat="1" x14ac:dyDescent="0.3">
      <c r="A16" s="11"/>
      <c r="B16" s="10"/>
      <c r="C16" s="13"/>
      <c r="D16" s="12">
        <f>Table1[[#This Row],[Rmb Price]]/6.35</f>
        <v>0</v>
      </c>
      <c r="E16" s="10" t="s">
        <v>5</v>
      </c>
      <c r="F16" s="10"/>
    </row>
    <row r="17" spans="1:6" s="6" customFormat="1" ht="16.8" customHeight="1" x14ac:dyDescent="0.3">
      <c r="A17" s="11">
        <v>1</v>
      </c>
      <c r="B17" s="10" t="s">
        <v>14</v>
      </c>
      <c r="C17" s="13">
        <v>16100</v>
      </c>
      <c r="D17" s="12">
        <f>Table1[[#This Row],[Rmb Price]]/6.35</f>
        <v>2535.4330708661419</v>
      </c>
      <c r="E17" s="10" t="s">
        <v>5</v>
      </c>
      <c r="F17" s="10" t="s">
        <v>15</v>
      </c>
    </row>
    <row r="18" spans="1:6" s="16" customFormat="1" ht="16.8" customHeight="1" x14ac:dyDescent="0.3">
      <c r="A18" s="11">
        <v>2</v>
      </c>
      <c r="B18" s="10" t="s">
        <v>16</v>
      </c>
      <c r="C18" s="13">
        <v>14000</v>
      </c>
      <c r="D18" s="12">
        <f>Table1[[#This Row],[Rmb Price]]/6.35</f>
        <v>2204.7244094488192</v>
      </c>
      <c r="E18" s="10" t="s">
        <v>5</v>
      </c>
      <c r="F18" s="10" t="s">
        <v>17</v>
      </c>
    </row>
    <row r="19" spans="1:6" s="16" customFormat="1" ht="16.8" customHeight="1" x14ac:dyDescent="0.3">
      <c r="A19" s="11">
        <v>3</v>
      </c>
      <c r="B19" s="10" t="s">
        <v>18</v>
      </c>
      <c r="C19" s="13">
        <v>11400</v>
      </c>
      <c r="D19" s="12">
        <f>Table1[[#This Row],[Rmb Price]]/6.35</f>
        <v>1795.2755905511813</v>
      </c>
      <c r="E19" s="10" t="s">
        <v>5</v>
      </c>
      <c r="F19" s="10" t="s">
        <v>15</v>
      </c>
    </row>
    <row r="20" spans="1:6" s="16" customFormat="1" ht="16.8" customHeight="1" x14ac:dyDescent="0.3">
      <c r="A20" s="11">
        <v>4</v>
      </c>
      <c r="B20" s="10" t="s">
        <v>19</v>
      </c>
      <c r="C20" s="13">
        <v>7530</v>
      </c>
      <c r="D20" s="12">
        <f>Table1[[#This Row],[Rmb Price]]/6.35</f>
        <v>1185.8267716535433</v>
      </c>
      <c r="E20" s="10" t="s">
        <v>5</v>
      </c>
      <c r="F20" s="10" t="s">
        <v>20</v>
      </c>
    </row>
    <row r="21" spans="1:6" s="16" customFormat="1" ht="16.8" customHeight="1" x14ac:dyDescent="0.3">
      <c r="A21" s="11">
        <v>5</v>
      </c>
      <c r="B21" s="10" t="s">
        <v>21</v>
      </c>
      <c r="C21" s="13">
        <v>6945</v>
      </c>
      <c r="D21" s="12">
        <f>Table1[[#This Row],[Rmb Price]]/6.35</f>
        <v>1093.7007874015749</v>
      </c>
      <c r="E21" s="10" t="s">
        <v>5</v>
      </c>
      <c r="F21" s="10" t="s">
        <v>17</v>
      </c>
    </row>
    <row r="22" spans="1:6" s="16" customFormat="1" ht="16.8" customHeight="1" x14ac:dyDescent="0.3">
      <c r="A22" s="11">
        <v>6</v>
      </c>
      <c r="B22" s="10" t="s">
        <v>22</v>
      </c>
      <c r="C22" s="13">
        <v>5975</v>
      </c>
      <c r="D22" s="12">
        <f>Table1[[#This Row],[Rmb Price]]/6.35</f>
        <v>940.94488188976379</v>
      </c>
      <c r="E22" s="10" t="s">
        <v>5</v>
      </c>
      <c r="F22" s="10" t="s">
        <v>17</v>
      </c>
    </row>
    <row r="23" spans="1:6" s="16" customFormat="1" ht="16.8" customHeight="1" x14ac:dyDescent="0.3">
      <c r="A23" s="11">
        <v>7</v>
      </c>
      <c r="B23" s="10" t="s">
        <v>23</v>
      </c>
      <c r="C23" s="13">
        <v>6000</v>
      </c>
      <c r="D23" s="12">
        <f>Table1[[#This Row],[Rmb Price]]/6.35</f>
        <v>944.88188976377955</v>
      </c>
      <c r="E23" s="10" t="s">
        <v>5</v>
      </c>
      <c r="F23" s="10" t="s">
        <v>17</v>
      </c>
    </row>
    <row r="24" spans="1:6" s="16" customFormat="1" ht="16.8" customHeight="1" x14ac:dyDescent="0.3">
      <c r="A24" s="11">
        <v>8</v>
      </c>
      <c r="B24" s="10" t="s">
        <v>24</v>
      </c>
      <c r="C24" s="13">
        <v>7130</v>
      </c>
      <c r="D24" s="12">
        <f>Table1[[#This Row],[Rmb Price]]/6.35</f>
        <v>1122.8346456692914</v>
      </c>
      <c r="E24" s="10" t="s">
        <v>5</v>
      </c>
      <c r="F24" s="10" t="s">
        <v>17</v>
      </c>
    </row>
    <row r="25" spans="1:6" s="16" customFormat="1" ht="16.8" customHeight="1" x14ac:dyDescent="0.3">
      <c r="A25" s="11">
        <v>9</v>
      </c>
      <c r="B25" s="10" t="s">
        <v>25</v>
      </c>
      <c r="C25" s="13">
        <v>5400</v>
      </c>
      <c r="D25" s="12">
        <f>Table1[[#This Row],[Rmb Price]]/6.35</f>
        <v>850.3937007874016</v>
      </c>
      <c r="E25" s="10" t="s">
        <v>5</v>
      </c>
      <c r="F25" s="10" t="s">
        <v>17</v>
      </c>
    </row>
    <row r="26" spans="1:6" s="16" customFormat="1" ht="16.8" customHeight="1" x14ac:dyDescent="0.3">
      <c r="A26" s="11">
        <v>10</v>
      </c>
      <c r="B26" s="10" t="s">
        <v>26</v>
      </c>
      <c r="C26" s="13">
        <v>4940</v>
      </c>
      <c r="D26" s="12">
        <f>Table1[[#This Row],[Rmb Price]]/6.35</f>
        <v>777.95275590551182</v>
      </c>
      <c r="E26" s="10" t="s">
        <v>5</v>
      </c>
      <c r="F26" s="10" t="s">
        <v>17</v>
      </c>
    </row>
    <row r="27" spans="1:6" s="16" customFormat="1" ht="16.8" customHeight="1" x14ac:dyDescent="0.3">
      <c r="A27" s="11">
        <v>11</v>
      </c>
      <c r="B27" s="10" t="s">
        <v>27</v>
      </c>
      <c r="C27" s="13">
        <v>2600</v>
      </c>
      <c r="D27" s="12">
        <f>Table1[[#This Row],[Rmb Price]]/6.35</f>
        <v>409.44881889763781</v>
      </c>
      <c r="E27" s="10" t="s">
        <v>5</v>
      </c>
      <c r="F27" s="10" t="s">
        <v>17</v>
      </c>
    </row>
    <row r="28" spans="1:6" s="16" customFormat="1" ht="16.8" customHeight="1" x14ac:dyDescent="0.3">
      <c r="A28" s="11">
        <v>12</v>
      </c>
      <c r="B28" s="10" t="s">
        <v>28</v>
      </c>
      <c r="C28" s="13">
        <v>4800</v>
      </c>
      <c r="D28" s="12">
        <f>Table1[[#This Row],[Rmb Price]]/6.35</f>
        <v>755.90551181102364</v>
      </c>
      <c r="E28" s="10" t="s">
        <v>5</v>
      </c>
      <c r="F28" s="10" t="s">
        <v>17</v>
      </c>
    </row>
    <row r="29" spans="1:6" s="7" customFormat="1" x14ac:dyDescent="0.3">
      <c r="A29" s="11">
        <v>13</v>
      </c>
      <c r="B29" s="10" t="s">
        <v>29</v>
      </c>
      <c r="C29" s="13">
        <v>2900</v>
      </c>
      <c r="D29" s="12">
        <f>Table1[[#This Row],[Rmb Price]]/6.35</f>
        <v>456.69291338582678</v>
      </c>
      <c r="E29" s="10" t="s">
        <v>5</v>
      </c>
      <c r="F29" s="10" t="s">
        <v>17</v>
      </c>
    </row>
    <row r="30" spans="1:6" s="20" customFormat="1" x14ac:dyDescent="0.3">
      <c r="A30" s="11">
        <v>14</v>
      </c>
      <c r="B30" s="10" t="s">
        <v>30</v>
      </c>
      <c r="C30" s="13">
        <v>2100</v>
      </c>
      <c r="D30" s="12">
        <f>Table1[[#This Row],[Rmb Price]]/6.35</f>
        <v>330.70866141732284</v>
      </c>
      <c r="E30" s="10" t="s">
        <v>31</v>
      </c>
      <c r="F30" s="10" t="s">
        <v>17</v>
      </c>
    </row>
    <row r="31" spans="1:6" s="7" customFormat="1" x14ac:dyDescent="0.3">
      <c r="A31" s="11">
        <v>15</v>
      </c>
      <c r="B31" s="10" t="s">
        <v>32</v>
      </c>
      <c r="C31" s="13">
        <v>2300</v>
      </c>
      <c r="D31" s="12">
        <f>Table1[[#This Row],[Rmb Price]]/6.35</f>
        <v>362.20472440944883</v>
      </c>
      <c r="E31" s="10" t="s">
        <v>33</v>
      </c>
      <c r="F31" s="10" t="s">
        <v>17</v>
      </c>
    </row>
    <row r="32" spans="1:6" s="7" customFormat="1" x14ac:dyDescent="0.3">
      <c r="A32" s="11">
        <v>16</v>
      </c>
      <c r="B32" s="10" t="s">
        <v>34</v>
      </c>
      <c r="C32" s="13">
        <v>2800</v>
      </c>
      <c r="D32" s="12">
        <f>Table1[[#This Row],[Rmb Price]]/6.35</f>
        <v>440.94488188976379</v>
      </c>
      <c r="E32" s="10" t="s">
        <v>35</v>
      </c>
      <c r="F32" s="10" t="s">
        <v>17</v>
      </c>
    </row>
    <row r="33" spans="1:6" s="8" customFormat="1" x14ac:dyDescent="0.3">
      <c r="A33" s="11">
        <v>17</v>
      </c>
      <c r="B33" s="10" t="s">
        <v>36</v>
      </c>
      <c r="C33" s="13">
        <v>2250</v>
      </c>
      <c r="D33" s="12">
        <f>Table1[[#This Row],[Rmb Price]]/6.35</f>
        <v>354.33070866141736</v>
      </c>
      <c r="E33" s="10" t="s">
        <v>5</v>
      </c>
      <c r="F33" s="10" t="s">
        <v>15</v>
      </c>
    </row>
    <row r="34" spans="1:6" s="14" customFormat="1" x14ac:dyDescent="0.3">
      <c r="A34" s="11">
        <v>18</v>
      </c>
      <c r="B34" s="10" t="s">
        <v>37</v>
      </c>
      <c r="C34" s="13">
        <v>2180</v>
      </c>
      <c r="D34" s="12">
        <f>Table1[[#This Row],[Rmb Price]]/6.35</f>
        <v>343.30708661417327</v>
      </c>
      <c r="E34" s="10" t="s">
        <v>5</v>
      </c>
      <c r="F34" s="10" t="s">
        <v>17</v>
      </c>
    </row>
    <row r="35" spans="1:6" s="15" customFormat="1" x14ac:dyDescent="0.3">
      <c r="A35" s="11">
        <v>19</v>
      </c>
      <c r="B35" s="10" t="s">
        <v>38</v>
      </c>
      <c r="C35" s="13">
        <v>1750</v>
      </c>
      <c r="D35" s="12">
        <f>Table1[[#This Row],[Rmb Price]]/6.35</f>
        <v>275.5905511811024</v>
      </c>
      <c r="E35" s="10" t="s">
        <v>5</v>
      </c>
      <c r="F35" s="10" t="s">
        <v>15</v>
      </c>
    </row>
    <row r="36" spans="1:6" s="15" customFormat="1" x14ac:dyDescent="0.3">
      <c r="A36" s="11">
        <v>20</v>
      </c>
      <c r="B36" s="10" t="s">
        <v>39</v>
      </c>
      <c r="C36" s="13">
        <v>1200</v>
      </c>
      <c r="D36" s="12">
        <f>Table1[[#This Row],[Rmb Price]]/6.35</f>
        <v>188.97637795275591</v>
      </c>
      <c r="E36" s="10" t="s">
        <v>5</v>
      </c>
      <c r="F36" s="10" t="s">
        <v>17</v>
      </c>
    </row>
    <row r="37" spans="1:6" s="15" customFormat="1" x14ac:dyDescent="0.3">
      <c r="A37" s="11">
        <v>21</v>
      </c>
      <c r="B37" s="10" t="s">
        <v>40</v>
      </c>
      <c r="C37" s="13">
        <v>15600</v>
      </c>
      <c r="D37" s="12">
        <f>Table1[[#This Row],[Rmb Price]]/6.35</f>
        <v>2456.6929133858271</v>
      </c>
      <c r="E37" s="10" t="s">
        <v>5</v>
      </c>
      <c r="F37" s="10" t="s">
        <v>17</v>
      </c>
    </row>
    <row r="38" spans="1:6" x14ac:dyDescent="0.3">
      <c r="A38" s="18"/>
      <c r="B38" s="18"/>
      <c r="C38" s="19"/>
      <c r="D38" s="12">
        <f>Table1[[#This Row],[Rmb Price]]/6.35</f>
        <v>0</v>
      </c>
      <c r="E38" s="18"/>
      <c r="F38" s="18"/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2021-02-25T04:47:53Z</cp:lastPrinted>
  <dcterms:created xsi:type="dcterms:W3CDTF">2015-06-05T18:17:20Z</dcterms:created>
  <dcterms:modified xsi:type="dcterms:W3CDTF">2021-02-26T04:17:15Z</dcterms:modified>
</cp:coreProperties>
</file>