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4F814A7E-9800-43DE-AB83-EEAC812AC5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5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9" i="1"/>
</calcChain>
</file>

<file path=xl/sharedStrings.xml><?xml version="1.0" encoding="utf-8"?>
<sst xmlns="http://schemas.openxmlformats.org/spreadsheetml/2006/main" count="128" uniqueCount="56">
  <si>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</si>
  <si>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</si>
  <si>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</si>
  <si>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</si>
  <si>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</si>
  <si>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</si>
  <si>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</si>
  <si>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</si>
  <si>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</si>
  <si>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</si>
  <si>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</si>
  <si>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</si>
  <si>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</si>
  <si>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</si>
  <si>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Yes</t>
  </si>
  <si>
    <t>S19 95t</t>
  </si>
  <si>
    <t>Stock</t>
  </si>
  <si>
    <t>S19Pro 110t</t>
  </si>
  <si>
    <t>S19jPro 104t</t>
  </si>
  <si>
    <t>S19jPro 100t</t>
  </si>
  <si>
    <t>S19jPro 96t</t>
  </si>
  <si>
    <t>1166Pro 78t</t>
  </si>
  <si>
    <t>1166Pro 81t</t>
  </si>
  <si>
    <t>1246 83t</t>
  </si>
  <si>
    <t>1246 85t</t>
  </si>
  <si>
    <t>1246 87t</t>
  </si>
  <si>
    <t>M31s+ 42w 80t</t>
  </si>
  <si>
    <t>T19 84t</t>
  </si>
  <si>
    <t>T19 88t</t>
  </si>
  <si>
    <t>1126 64t</t>
  </si>
  <si>
    <t>1126 68t</t>
  </si>
  <si>
    <t>S9 13.5t</t>
  </si>
  <si>
    <t>pc</t>
  </si>
  <si>
    <t>5~7Days</t>
  </si>
  <si>
    <t>S9j 14t</t>
  </si>
  <si>
    <t>S9j 14.5t</t>
  </si>
  <si>
    <t>S9k 13.5t</t>
  </si>
  <si>
    <t>T9+ 10.5t</t>
  </si>
  <si>
    <t>L3+ 504mh</t>
  </si>
  <si>
    <t>L3+ 504mh ref</t>
  </si>
  <si>
    <t>Z15 420k</t>
  </si>
  <si>
    <t>M21s 60w 52t</t>
  </si>
  <si>
    <t>M21s 60w 54t</t>
  </si>
  <si>
    <t>M21s 60w 56t</t>
  </si>
  <si>
    <t>M21s 60w 58t</t>
  </si>
  <si>
    <t>M3 12t</t>
  </si>
  <si>
    <t>T2Th 30t</t>
  </si>
  <si>
    <t>1066 50t</t>
  </si>
  <si>
    <t>920p 19t</t>
  </si>
  <si>
    <t>910s 17t</t>
  </si>
  <si>
    <t>T2T 26t</t>
  </si>
  <si>
    <t>M20s 65t</t>
  </si>
  <si>
    <t>M20s 68t</t>
  </si>
  <si>
    <t>M20s 70t</t>
  </si>
  <si>
    <t>M31s 80t</t>
  </si>
  <si>
    <t>S19j Pro 100t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</si>
</sst>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22860</xdr:rowOff>
    </xdr:from>
    <xdr:to>
      <xdr:col>6</xdr:col>
      <xdr:colOff>0</xdr:colOff>
      <xdr:row>23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7">
        <v>44464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x14ac:dyDescent="0.3">
      <c r="A9" s="11">
        <v>1</v>
      </c>
      <c r="B9" s="12" t="s">
        <v>15</v>
      </c>
      <c r="C9" s="13">
        <v>56500</v>
      </c>
      <c r="D9" s="15">
        <f>Table1[[#This Row],[Rmb Price]]/6.33</f>
        <v>8925.7503949447073</v>
      </c>
      <c r="E9" s="12" t="s">
        <v>14</v>
      </c>
      <c r="F9" s="12" t="s">
        <v>16</v>
      </c>
    </row>
    <row r="10" spans="1:6" s="20" customFormat="1" x14ac:dyDescent="0.3">
      <c r="A10" s="11">
        <v>2</v>
      </c>
      <c r="B10" s="12" t="s">
        <v>17</v>
      </c>
      <c r="C10" s="13">
        <v>78500</v>
      </c>
      <c r="D10" s="15">
        <f>Table1[[#This Row],[Rmb Price]]/6.33</f>
        <v>12401.26382306477</v>
      </c>
      <c r="E10" s="12" t="s">
        <v>14</v>
      </c>
      <c r="F10" s="12" t="s">
        <v>16</v>
      </c>
    </row>
    <row r="11" spans="1:6" s="20" customFormat="1" x14ac:dyDescent="0.3">
      <c r="A11" s="11">
        <v>3</v>
      </c>
      <c r="B11" s="12" t="s">
        <v>18</v>
      </c>
      <c r="C11" s="13">
        <v>63400</v>
      </c>
      <c r="D11" s="15">
        <f>Table1[[#This Row],[Rmb Price]]/6.33</f>
        <v>10015.797788309637</v>
      </c>
      <c r="E11" s="12" t="s">
        <v>14</v>
      </c>
      <c r="F11" s="12" t="s">
        <v>16</v>
      </c>
    </row>
    <row r="12" spans="1:6" s="20" customFormat="1" x14ac:dyDescent="0.3">
      <c r="A12" s="11">
        <v>4</v>
      </c>
      <c r="B12" s="12" t="s">
        <v>19</v>
      </c>
      <c r="C12" s="13">
        <v>62700</v>
      </c>
      <c r="D12" s="15">
        <f>Table1[[#This Row],[Rmb Price]]/6.33</f>
        <v>9905.2132701421797</v>
      </c>
      <c r="E12" s="12" t="s">
        <v>14</v>
      </c>
      <c r="F12" s="12" t="s">
        <v>16</v>
      </c>
    </row>
    <row r="13" spans="1:6" s="20" customFormat="1" x14ac:dyDescent="0.3">
      <c r="A13" s="11">
        <v>5</v>
      </c>
      <c r="B13" s="12" t="s">
        <v>20</v>
      </c>
      <c r="C13" s="13">
        <v>58000</v>
      </c>
      <c r="D13" s="15">
        <f>Table1[[#This Row],[Rmb Price]]/6.33</f>
        <v>9162.7172195892581</v>
      </c>
      <c r="E13" s="12" t="s">
        <v>14</v>
      </c>
      <c r="F13" s="12" t="s">
        <v>16</v>
      </c>
    </row>
    <row r="14" spans="1:6" s="20" customFormat="1" x14ac:dyDescent="0.3">
      <c r="A14" s="11">
        <v>6</v>
      </c>
      <c r="B14" s="12" t="s">
        <v>21</v>
      </c>
      <c r="C14" s="13">
        <v>33840</v>
      </c>
      <c r="D14" s="15">
        <f>Table1[[#This Row],[Rmb Price]]/6.33</f>
        <v>5345.9715639810429</v>
      </c>
      <c r="E14" s="12" t="s">
        <v>14</v>
      </c>
      <c r="F14" s="12" t="s">
        <v>16</v>
      </c>
    </row>
    <row r="15" spans="1:6" s="20" customFormat="1" x14ac:dyDescent="0.3">
      <c r="A15" s="11">
        <v>7</v>
      </c>
      <c r="B15" s="12" t="s">
        <v>22</v>
      </c>
      <c r="C15" s="13">
        <v>35130</v>
      </c>
      <c r="D15" s="15">
        <f>Table1[[#This Row],[Rmb Price]]/6.33</f>
        <v>5549.7630331753553</v>
      </c>
      <c r="E15" s="12" t="s">
        <v>14</v>
      </c>
      <c r="F15" s="12" t="s">
        <v>16</v>
      </c>
    </row>
    <row r="16" spans="1:6" s="20" customFormat="1" x14ac:dyDescent="0.3">
      <c r="A16" s="11">
        <v>8</v>
      </c>
      <c r="B16" s="12" t="s">
        <v>23</v>
      </c>
      <c r="C16" s="13">
        <v>37650</v>
      </c>
      <c r="D16" s="15">
        <f>Table1[[#This Row],[Rmb Price]]/6.33</f>
        <v>5947.8672985781986</v>
      </c>
      <c r="E16" s="12" t="s">
        <v>14</v>
      </c>
      <c r="F16" s="12" t="s">
        <v>16</v>
      </c>
    </row>
    <row r="17" spans="1:6" s="10" customFormat="1" x14ac:dyDescent="0.3">
      <c r="A17" s="11">
        <v>9</v>
      </c>
      <c r="B17" s="12" t="s">
        <v>24</v>
      </c>
      <c r="C17" s="13">
        <v>38550</v>
      </c>
      <c r="D17" s="15">
        <f>Table1[[#This Row],[Rmb Price]]/6.33</f>
        <v>6090.0473933649291</v>
      </c>
      <c r="E17" s="12" t="s">
        <v>14</v>
      </c>
      <c r="F17" s="12" t="s">
        <v>16</v>
      </c>
    </row>
    <row r="18" spans="1:6" s="19" customFormat="1" x14ac:dyDescent="0.3">
      <c r="A18" s="11">
        <v>10</v>
      </c>
      <c r="B18" s="12" t="s">
        <v>25</v>
      </c>
      <c r="C18" s="13">
        <v>39450</v>
      </c>
      <c r="D18" s="15">
        <f>Table1[[#This Row],[Rmb Price]]/6.33</f>
        <v>6232.2274881516587</v>
      </c>
      <c r="E18" s="12" t="s">
        <v>14</v>
      </c>
      <c r="F18" s="12" t="s">
        <v>16</v>
      </c>
    </row>
    <row r="19" spans="1:6" s="19" customFormat="1" x14ac:dyDescent="0.3">
      <c r="A19" s="11">
        <v>11</v>
      </c>
      <c r="B19" s="12" t="s">
        <v>26</v>
      </c>
      <c r="C19" s="13">
        <v>35500</v>
      </c>
      <c r="D19" s="15">
        <f>Table1[[#This Row],[Rmb Price]]/6.33</f>
        <v>5608.2148499210107</v>
      </c>
      <c r="E19" s="12" t="s">
        <v>14</v>
      </c>
      <c r="F19" s="12" t="s">
        <v>16</v>
      </c>
    </row>
    <row r="20" spans="1:6" s="19" customFormat="1" x14ac:dyDescent="0.3">
      <c r="A20" s="11">
        <v>12</v>
      </c>
      <c r="B20" s="12" t="s">
        <v>27</v>
      </c>
      <c r="C20" s="13">
        <v>47900</v>
      </c>
      <c r="D20" s="15">
        <f>Table1[[#This Row],[Rmb Price]]/6.33</f>
        <v>7567.1406003159555</v>
      </c>
      <c r="E20" s="12" t="s">
        <v>14</v>
      </c>
      <c r="F20" s="12" t="s">
        <v>16</v>
      </c>
    </row>
    <row r="21" spans="1:6" s="19" customFormat="1" x14ac:dyDescent="0.3">
      <c r="A21" s="11">
        <v>13</v>
      </c>
      <c r="B21" s="12" t="s">
        <v>28</v>
      </c>
      <c r="C21" s="13">
        <v>50200</v>
      </c>
      <c r="D21" s="15">
        <f>Table1[[#This Row],[Rmb Price]]/6.33</f>
        <v>7930.4897314375985</v>
      </c>
      <c r="E21" s="12" t="s">
        <v>14</v>
      </c>
      <c r="F21" s="12" t="s">
        <v>16</v>
      </c>
    </row>
    <row r="22" spans="1:6" s="21" customFormat="1" x14ac:dyDescent="0.3">
      <c r="A22" s="11">
        <v>14</v>
      </c>
      <c r="B22" s="12" t="s">
        <v>29</v>
      </c>
      <c r="C22" s="13">
        <v>23852</v>
      </c>
      <c r="D22" s="15">
        <f>Table1[[#This Row],[Rmb Price]]/6.33</f>
        <v>3768.0884676145338</v>
      </c>
      <c r="E22" s="12" t="s">
        <v>14</v>
      </c>
      <c r="F22" s="12" t="s">
        <v>16</v>
      </c>
    </row>
    <row r="23" spans="1:6" s="19" customFormat="1" x14ac:dyDescent="0.3">
      <c r="A23" s="11">
        <v>15</v>
      </c>
      <c r="B23" s="12" t="s">
        <v>30</v>
      </c>
      <c r="C23" s="13">
        <v>26004</v>
      </c>
      <c r="D23" s="15">
        <f>Table1[[#This Row],[Rmb Price]]/6.33</f>
        <v>4108.0568720379142</v>
      </c>
      <c r="E23" s="12" t="s">
        <v>14</v>
      </c>
      <c r="F23" s="12" t="s">
        <v>16</v>
      </c>
    </row>
    <row r="24" spans="1:6" s="7" customFormat="1" ht="23.4" customHeight="1" x14ac:dyDescent="0.3">
      <c r="A24" s="11">
        <v>11</v>
      </c>
      <c r="B24" s="12"/>
      <c r="C24" s="13"/>
      <c r="D24" s="15"/>
      <c r="E24" s="12"/>
      <c r="F24" s="12"/>
    </row>
    <row r="25" spans="1:6" s="9" customFormat="1" ht="13.2" customHeight="1" x14ac:dyDescent="0.3">
      <c r="A25" s="11">
        <v>1</v>
      </c>
      <c r="B25" s="11" t="s">
        <v>31</v>
      </c>
      <c r="C25" s="14">
        <v>1800</v>
      </c>
      <c r="D25" s="16">
        <f>Table1[[#This Row],[Rmb Price]]/6.33</f>
        <v>284.36018957345971</v>
      </c>
      <c r="E25" s="11" t="s">
        <v>32</v>
      </c>
      <c r="F25" s="11" t="s">
        <v>33</v>
      </c>
    </row>
    <row r="26" spans="1:6" s="8" customFormat="1" ht="13.2" customHeight="1" x14ac:dyDescent="0.3">
      <c r="A26" s="11">
        <v>2</v>
      </c>
      <c r="B26" s="11" t="s">
        <v>34</v>
      </c>
      <c r="C26" s="14">
        <v>2050</v>
      </c>
      <c r="D26" s="16">
        <f>Table1[[#This Row],[Rmb Price]]/6.33</f>
        <v>323.85466034755132</v>
      </c>
      <c r="E26" s="11" t="s">
        <v>32</v>
      </c>
      <c r="F26" s="11" t="s">
        <v>33</v>
      </c>
    </row>
    <row r="27" spans="1:6" s="8" customFormat="1" ht="13.2" customHeight="1" x14ac:dyDescent="0.3">
      <c r="A27" s="11">
        <v>3</v>
      </c>
      <c r="B27" s="11" t="s">
        <v>35</v>
      </c>
      <c r="C27" s="14">
        <v>2100</v>
      </c>
      <c r="D27" s="16">
        <f>Table1[[#This Row],[Rmb Price]]/6.33</f>
        <v>331.75355450236964</v>
      </c>
      <c r="E27" s="11" t="s">
        <v>32</v>
      </c>
      <c r="F27" s="11" t="s">
        <v>33</v>
      </c>
    </row>
    <row r="28" spans="1:6" s="18" customFormat="1" ht="13.2" customHeight="1" x14ac:dyDescent="0.3">
      <c r="A28" s="11">
        <v>4</v>
      </c>
      <c r="B28" s="11" t="s">
        <v>36</v>
      </c>
      <c r="C28" s="14">
        <v>1650</v>
      </c>
      <c r="D28" s="16">
        <f>Table1[[#This Row],[Rmb Price]]/6.33</f>
        <v>260.66350710900474</v>
      </c>
      <c r="E28" s="11" t="s">
        <v>32</v>
      </c>
      <c r="F28" s="11" t="s">
        <v>33</v>
      </c>
    </row>
    <row r="29" spans="1:6" s="8" customFormat="1" ht="13.2" customHeight="1" x14ac:dyDescent="0.3">
      <c r="A29" s="11">
        <v>5</v>
      </c>
      <c r="B29" s="11" t="s">
        <v>37</v>
      </c>
      <c r="C29" s="14">
        <v>780</v>
      </c>
      <c r="D29" s="16">
        <f>Table1[[#This Row],[Rmb Price]]/6.33</f>
        <v>123.22274881516587</v>
      </c>
      <c r="E29" s="11" t="s">
        <v>32</v>
      </c>
      <c r="F29" s="11" t="s">
        <v>33</v>
      </c>
    </row>
    <row r="30" spans="1:6" s="8" customFormat="1" ht="13.2" customHeight="1" x14ac:dyDescent="0.3">
      <c r="A30" s="11">
        <v>6</v>
      </c>
      <c r="B30" s="11" t="s">
        <v>38</v>
      </c>
      <c r="C30" s="14">
        <v>5300</v>
      </c>
      <c r="D30" s="16">
        <f>Table1[[#This Row],[Rmb Price]]/6.33</f>
        <v>837.28278041074248</v>
      </c>
      <c r="E30" s="11" t="s">
        <v>32</v>
      </c>
      <c r="F30" s="11" t="s">
        <v>33</v>
      </c>
    </row>
    <row r="31" spans="1:6" s="8" customFormat="1" ht="13.2" customHeight="1" x14ac:dyDescent="0.3">
      <c r="A31" s="11">
        <v>7</v>
      </c>
      <c r="B31" s="11" t="s">
        <v>39</v>
      </c>
      <c r="C31" s="14">
        <v>5700</v>
      </c>
      <c r="D31" s="16">
        <f>Table1[[#This Row],[Rmb Price]]/6.33</f>
        <v>900.47393364928905</v>
      </c>
      <c r="E31" s="11" t="s">
        <v>32</v>
      </c>
      <c r="F31" s="11" t="s">
        <v>33</v>
      </c>
    </row>
    <row r="32" spans="1:6" s="8" customFormat="1" ht="13.2" customHeight="1" x14ac:dyDescent="0.3">
      <c r="A32" s="11">
        <v>8</v>
      </c>
      <c r="B32" s="11" t="s">
        <v>40</v>
      </c>
      <c r="C32" s="14">
        <v>60000</v>
      </c>
      <c r="D32" s="16">
        <f>Table1[[#This Row],[Rmb Price]]/6.33</f>
        <v>9478.6729857819901</v>
      </c>
      <c r="E32" s="11" t="s">
        <v>32</v>
      </c>
      <c r="F32" s="11" t="s">
        <v>33</v>
      </c>
    </row>
    <row r="33" spans="1:6" x14ac:dyDescent="0.3">
      <c r="A33" s="11">
        <v>9</v>
      </c>
      <c r="B33" s="11" t="s">
        <v>41</v>
      </c>
      <c r="C33" s="14">
        <v>16680</v>
      </c>
      <c r="D33" s="16">
        <f>Table1[[#This Row],[Rmb Price]]/6.33</f>
        <v>2635.0710900473932</v>
      </c>
      <c r="E33" s="11" t="s">
        <v>32</v>
      </c>
      <c r="F33" s="11" t="s">
        <v>33</v>
      </c>
    </row>
    <row r="34" spans="1:6" x14ac:dyDescent="0.3">
      <c r="A34" s="11">
        <v>10</v>
      </c>
      <c r="B34" s="11" t="s">
        <v>42</v>
      </c>
      <c r="C34" s="14">
        <v>17850</v>
      </c>
      <c r="D34" s="16">
        <f>Table1[[#This Row],[Rmb Price]]/6.33</f>
        <v>2819.9052132701422</v>
      </c>
      <c r="E34" s="11" t="s">
        <v>32</v>
      </c>
      <c r="F34" s="11" t="s">
        <v>33</v>
      </c>
    </row>
    <row r="35" spans="1:6" x14ac:dyDescent="0.3">
      <c r="A35" s="11">
        <v>11</v>
      </c>
      <c r="B35" s="11" t="s">
        <v>43</v>
      </c>
      <c r="C35" s="14">
        <v>18500</v>
      </c>
      <c r="D35" s="16">
        <f>Table1[[#This Row],[Rmb Price]]/6.33</f>
        <v>2922.5908372827803</v>
      </c>
      <c r="E35" s="11" t="s">
        <v>32</v>
      </c>
      <c r="F35" s="11" t="s">
        <v>33</v>
      </c>
    </row>
    <row r="36" spans="1:6" x14ac:dyDescent="0.3">
      <c r="A36" s="11">
        <v>12</v>
      </c>
      <c r="B36" s="11" t="s">
        <v>44</v>
      </c>
      <c r="C36" s="14">
        <v>19150</v>
      </c>
      <c r="D36" s="16">
        <f>Table1[[#This Row],[Rmb Price]]/6.33</f>
        <v>3025.2764612954188</v>
      </c>
      <c r="E36" s="11" t="s">
        <v>32</v>
      </c>
      <c r="F36" s="11" t="s">
        <v>33</v>
      </c>
    </row>
    <row r="37" spans="1:6" x14ac:dyDescent="0.3">
      <c r="A37" s="11">
        <v>13</v>
      </c>
      <c r="B37" s="11" t="s">
        <v>45</v>
      </c>
      <c r="C37" s="14">
        <v>950</v>
      </c>
      <c r="D37" s="16">
        <f>Table1[[#This Row],[Rmb Price]]/6.33</f>
        <v>150.07898894154818</v>
      </c>
      <c r="E37" s="11" t="s">
        <v>32</v>
      </c>
      <c r="F37" s="11" t="s">
        <v>33</v>
      </c>
    </row>
    <row r="38" spans="1:6" x14ac:dyDescent="0.3">
      <c r="A38" s="11">
        <v>14</v>
      </c>
      <c r="B38" s="11" t="s">
        <v>46</v>
      </c>
      <c r="C38" s="14">
        <v>5800</v>
      </c>
      <c r="D38" s="16">
        <f>Table1[[#This Row],[Rmb Price]]/6.33</f>
        <v>916.2717219589257</v>
      </c>
      <c r="E38" s="11" t="s">
        <v>32</v>
      </c>
      <c r="F38" s="11" t="s">
        <v>33</v>
      </c>
    </row>
    <row r="39" spans="1:6" x14ac:dyDescent="0.3">
      <c r="A39" s="11">
        <v>15</v>
      </c>
      <c r="B39" s="11" t="s">
        <v>47</v>
      </c>
      <c r="C39" s="14">
        <v>14000</v>
      </c>
      <c r="D39" s="16">
        <f>Table1[[#This Row],[Rmb Price]]/6.33</f>
        <v>2211.6903633491311</v>
      </c>
      <c r="E39" s="11" t="s">
        <v>32</v>
      </c>
      <c r="F39" s="11" t="s">
        <v>33</v>
      </c>
    </row>
    <row r="40" spans="1:6" x14ac:dyDescent="0.3">
      <c r="A40" s="11">
        <v>16</v>
      </c>
      <c r="B40" s="11" t="s">
        <v>48</v>
      </c>
      <c r="C40" s="14">
        <v>2550</v>
      </c>
      <c r="D40" s="16">
        <f>Table1[[#This Row],[Rmb Price]]/6.33</f>
        <v>402.84360189573459</v>
      </c>
      <c r="E40" s="11" t="s">
        <v>32</v>
      </c>
      <c r="F40" s="11" t="s">
        <v>33</v>
      </c>
    </row>
    <row r="41" spans="1:6" x14ac:dyDescent="0.3">
      <c r="A41" s="11">
        <v>17</v>
      </c>
      <c r="B41" s="11" t="s">
        <v>49</v>
      </c>
      <c r="C41" s="14">
        <v>2500</v>
      </c>
      <c r="D41" s="16">
        <f>Table1[[#This Row],[Rmb Price]]/6.33</f>
        <v>394.94470774091627</v>
      </c>
      <c r="E41" s="11" t="s">
        <v>32</v>
      </c>
      <c r="F41" s="11" t="s">
        <v>33</v>
      </c>
    </row>
    <row r="42" spans="1:6" x14ac:dyDescent="0.3">
      <c r="A42" s="11">
        <v>18</v>
      </c>
      <c r="B42" s="11" t="s">
        <v>50</v>
      </c>
      <c r="C42" s="14">
        <v>5300</v>
      </c>
      <c r="D42" s="16">
        <f>Table1[[#This Row],[Rmb Price]]/6.33</f>
        <v>837.28278041074248</v>
      </c>
      <c r="E42" s="11" t="s">
        <v>32</v>
      </c>
      <c r="F42" s="11" t="s">
        <v>33</v>
      </c>
    </row>
    <row r="43" spans="1:6" x14ac:dyDescent="0.3">
      <c r="A43" s="11">
        <v>19</v>
      </c>
      <c r="B43" s="11" t="s">
        <v>51</v>
      </c>
      <c r="C43" s="14">
        <v>23700</v>
      </c>
      <c r="D43" s="16">
        <f>Table1[[#This Row],[Rmb Price]]/6.33</f>
        <v>3744.0758293838862</v>
      </c>
      <c r="E43" s="11" t="s">
        <v>32</v>
      </c>
      <c r="F43" s="11" t="s">
        <v>33</v>
      </c>
    </row>
    <row r="44" spans="1:6" x14ac:dyDescent="0.3">
      <c r="A44" s="11">
        <v>20</v>
      </c>
      <c r="B44" s="11" t="s">
        <v>52</v>
      </c>
      <c r="C44" s="14">
        <v>24780</v>
      </c>
      <c r="D44" s="16">
        <f>Table1[[#This Row],[Rmb Price]]/6.33</f>
        <v>3914.6919431279621</v>
      </c>
      <c r="E44" s="11" t="s">
        <v>32</v>
      </c>
      <c r="F44" s="11" t="s">
        <v>33</v>
      </c>
    </row>
    <row r="45" spans="1:6" x14ac:dyDescent="0.3">
      <c r="A45" s="11">
        <v>21</v>
      </c>
      <c r="B45" s="11" t="s">
        <v>53</v>
      </c>
      <c r="C45" s="14">
        <v>25500</v>
      </c>
      <c r="D45" s="16">
        <f>Table1[[#This Row],[Rmb Price]]/6.33</f>
        <v>4028.4360189573458</v>
      </c>
      <c r="E45" s="11" t="s">
        <v>32</v>
      </c>
      <c r="F45" s="11" t="s">
        <v>33</v>
      </c>
    </row>
    <row r="46" spans="1:6" x14ac:dyDescent="0.3">
      <c r="A46" s="11">
        <v>22</v>
      </c>
      <c r="B46" s="11" t="s">
        <v>54</v>
      </c>
      <c r="C46" s="14">
        <v>35500</v>
      </c>
      <c r="D46" s="16">
        <f>Table1[[#This Row],[Rmb Price]]/6.33</f>
        <v>5608.2148499210107</v>
      </c>
      <c r="E46" s="11" t="s">
        <v>32</v>
      </c>
      <c r="F46" s="11" t="s">
        <v>33</v>
      </c>
    </row>
    <row r="47" spans="1:6" x14ac:dyDescent="0.3">
      <c r="A47" s="11"/>
      <c r="B47" s="11" t="s">
        <v>55</v>
      </c>
      <c r="C47" s="14">
        <v>58500</v>
      </c>
      <c r="D47" s="16">
        <f>Table1[[#This Row],[Rmb Price]]/6.33</f>
        <v>9241.7061611374411</v>
      </c>
      <c r="E47" s="11" t="s">
        <v>32</v>
      </c>
      <c r="F47" s="11" t="s">
        <v>33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2021-09-25T06:47:48Z</cp:lastPrinted>
  <dcterms:created xsi:type="dcterms:W3CDTF">2015-06-05T18:17:20Z</dcterms:created>
  <dcterms:modified xsi:type="dcterms:W3CDTF">2021-09-25T06:54:38Z</dcterms:modified>
</cp:coreProperties>
</file>