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CF9DFD1F-F6E9-4E83-9CC6-31082297594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7" i="1"/>
  <c r="D28" i="1"/>
  <c r="D5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</calcChain>
</file>

<file path=xl/sharedStrings.xml><?xml version="1.0" encoding="utf-8"?>
<sst xmlns="http://schemas.openxmlformats.org/spreadsheetml/2006/main" count="188" uniqueCount="77">
  <si>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</si>
  <si>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</si>
  <si>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</si>
  <si>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</si>
  <si>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</si>
  <si>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</si>
  <si>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</si>
  <si>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</si>
  <si>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</si>
  <si>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</si>
  <si>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</si>
  <si>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</si>
  <si>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</si>
  <si>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</si>
  <si>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</si>
  <si>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</si>
  <si>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</si>
  <si>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</si>
  <si>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</si>
  <si>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</si>
  <si>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</si>
  <si>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</si>
  <si>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</si>
  <si>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</si>
  <si>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</si>
  <si>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</si>
  <si>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</si>
  <si>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</si>
  <si>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</si>
  <si>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</si>
  <si>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</si>
  <si>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</si>
  <si>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</si>
  <si>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</si>
  <si>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</si>
  <si>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</si>
  <si>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</si>
  <si>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</si>
  <si>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</si>
  <si>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</si>
  <si>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</si>
  <si>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</si>
  <si>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6g二手/ کارکرده</t>
  </si>
  <si>
    <t>5~7 Days</t>
  </si>
  <si>
    <t>M31s 48w 72t二手/ کارکرده</t>
  </si>
  <si>
    <t>M31s 48w 78t二手/ کارکرده</t>
  </si>
  <si>
    <t>M31s 80t二手/ کارکرده</t>
  </si>
  <si>
    <t>M31s 82t二手/ کارکرده</t>
  </si>
  <si>
    <t>M30s++ 106t/ New</t>
  </si>
  <si>
    <t>Hk/ stock</t>
  </si>
  <si>
    <t>M30s++ 108t/ New</t>
  </si>
  <si>
    <t>ETC/ETH</t>
  </si>
  <si>
    <t>M30s+ 102t/ New</t>
  </si>
  <si>
    <t>M31s 80t/ New</t>
  </si>
  <si>
    <t>L7 9050m/ New</t>
  </si>
  <si>
    <t>L7 9300/ New</t>
  </si>
  <si>
    <t>L7 9500/ New</t>
  </si>
  <si>
    <t>S19 96t</t>
  </si>
  <si>
    <t>S19 90t</t>
  </si>
  <si>
    <t>S19jpro 104t</t>
  </si>
  <si>
    <t>S19pro 110t</t>
  </si>
  <si>
    <t>E9 2.4g</t>
  </si>
  <si>
    <t>L7 8800m</t>
  </si>
  <si>
    <t>S19 82t</t>
  </si>
  <si>
    <t>Kd box pro</t>
  </si>
  <si>
    <t>KD</t>
  </si>
  <si>
    <t>Sz Stock</t>
  </si>
  <si>
    <t>X4-1u 520m</t>
  </si>
  <si>
    <t>M20s 60t 48w 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</si>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</sst>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4" totalsRowShown="0" headerRowDxfId="8" dataDxfId="7">
  <autoFilter ref="A8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3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7" customWidth="1"/>
    <col min="7" max="7" width="21.6640625" style="2" customWidth="1"/>
    <col min="8" max="16384" width="8.88671875" style="2"/>
  </cols>
  <sheetData>
    <row r="1" spans="1:7" x14ac:dyDescent="0.3">
      <c r="B1" s="39" t="s">
        <v>4</v>
      </c>
      <c r="C1" s="39"/>
      <c r="D1" s="39"/>
      <c r="E1" s="39"/>
      <c r="F1" s="39"/>
      <c r="G1" s="39"/>
    </row>
    <row r="2" spans="1:7" x14ac:dyDescent="0.3">
      <c r="B2" s="39" t="s">
        <v>7</v>
      </c>
      <c r="C2" s="39"/>
      <c r="D2" s="39"/>
      <c r="E2" s="39"/>
      <c r="F2" s="39"/>
      <c r="G2" s="39"/>
    </row>
    <row r="3" spans="1:7" x14ac:dyDescent="0.3">
      <c r="B3" s="39" t="s">
        <v>5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s="5" customFormat="1" x14ac:dyDescent="0.3">
      <c r="A5" s="6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28"/>
      <c r="G6" s="1" t="s">
        <v>6</v>
      </c>
    </row>
    <row r="7" spans="1:7" ht="15.6" x14ac:dyDescent="0.3">
      <c r="A7" s="42" t="s">
        <v>22</v>
      </c>
      <c r="B7" s="42"/>
      <c r="C7" s="42"/>
      <c r="D7" s="42"/>
      <c r="E7" s="42"/>
      <c r="F7" s="42"/>
      <c r="G7" s="10">
        <v>44797</v>
      </c>
    </row>
    <row r="8" spans="1:7" x14ac:dyDescent="0.3">
      <c r="A8" s="4" t="s">
        <v>2</v>
      </c>
      <c r="B8" s="12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5"/>
      <c r="C9" s="16"/>
      <c r="D9" s="17"/>
      <c r="E9" s="18"/>
      <c r="F9" s="18"/>
      <c r="G9" s="18"/>
    </row>
    <row r="10" spans="1:7" s="19" customFormat="1" ht="13.2" customHeight="1" x14ac:dyDescent="0.3">
      <c r="A10" s="20">
        <v>0</v>
      </c>
      <c r="B10" s="21" t="s">
        <v>16</v>
      </c>
      <c r="C10" s="22" t="s">
        <v>17</v>
      </c>
      <c r="D10" s="23" t="s">
        <v>18</v>
      </c>
      <c r="E10" s="20" t="s">
        <v>19</v>
      </c>
      <c r="F10" s="20" t="s">
        <v>21</v>
      </c>
      <c r="G10" s="20" t="s">
        <v>20</v>
      </c>
    </row>
    <row r="11" spans="1:7" s="31" customFormat="1" ht="13.2" customHeight="1" x14ac:dyDescent="0.3">
      <c r="A11" s="33">
        <v>1</v>
      </c>
      <c r="B11" s="24" t="s">
        <v>57</v>
      </c>
      <c r="C11" s="25">
        <v>20411.16</v>
      </c>
      <c r="D11" s="34">
        <f>Table1[[#This Row],[Rmb Price/ قیمت به یوان]]/6.58</f>
        <v>3102</v>
      </c>
      <c r="E11" s="26" t="s">
        <v>25</v>
      </c>
      <c r="F11" s="26" t="s">
        <v>24</v>
      </c>
      <c r="G11" s="26" t="s">
        <v>49</v>
      </c>
    </row>
    <row r="12" spans="1:7" s="32" customFormat="1" ht="13.2" customHeight="1" x14ac:dyDescent="0.3">
      <c r="A12" s="33">
        <v>2</v>
      </c>
      <c r="B12" s="24" t="s">
        <v>58</v>
      </c>
      <c r="C12" s="25">
        <v>15594.6</v>
      </c>
      <c r="D12" s="34">
        <f>Table1[[#This Row],[Rmb Price/ قیمت به یوان]]/6.58</f>
        <v>2370</v>
      </c>
      <c r="E12" s="26" t="s">
        <v>25</v>
      </c>
      <c r="F12" s="26" t="s">
        <v>24</v>
      </c>
      <c r="G12" s="26" t="s">
        <v>49</v>
      </c>
    </row>
    <row r="13" spans="1:7" s="32" customFormat="1" ht="13.2" customHeight="1" x14ac:dyDescent="0.3">
      <c r="A13" s="33">
        <v>3</v>
      </c>
      <c r="B13" s="24" t="s">
        <v>63</v>
      </c>
      <c r="C13" s="25">
        <v>13186.8</v>
      </c>
      <c r="D13" s="34">
        <f>Table1[[#This Row],[Rmb Price/ قیمت به یوان]]/6.58</f>
        <v>2004.0729483282673</v>
      </c>
      <c r="E13" s="26" t="s">
        <v>25</v>
      </c>
      <c r="F13" s="26" t="s">
        <v>24</v>
      </c>
      <c r="G13" s="26" t="s">
        <v>49</v>
      </c>
    </row>
    <row r="14" spans="1:7" s="32" customFormat="1" ht="13.2" customHeight="1" x14ac:dyDescent="0.3">
      <c r="A14" s="33">
        <v>4</v>
      </c>
      <c r="B14" s="24" t="s">
        <v>59</v>
      </c>
      <c r="C14" s="25">
        <v>24832.920000000002</v>
      </c>
      <c r="D14" s="34">
        <f>Table1[[#This Row],[Rmb Price/ قیمت به یوان]]/6.58</f>
        <v>3774.0000000000005</v>
      </c>
      <c r="E14" s="26" t="s">
        <v>25</v>
      </c>
      <c r="F14" s="26" t="s">
        <v>24</v>
      </c>
      <c r="G14" s="26" t="s">
        <v>49</v>
      </c>
    </row>
    <row r="15" spans="1:7" s="32" customFormat="1" ht="13.2" customHeight="1" x14ac:dyDescent="0.3">
      <c r="A15" s="33">
        <v>5</v>
      </c>
      <c r="B15" s="24" t="s">
        <v>60</v>
      </c>
      <c r="C15" s="25">
        <v>28425.599999999999</v>
      </c>
      <c r="D15" s="34">
        <f>Table1[[#This Row],[Rmb Price/ قیمت به یوان]]/6.58</f>
        <v>4320</v>
      </c>
      <c r="E15" s="26" t="s">
        <v>25</v>
      </c>
      <c r="F15" s="26" t="s">
        <v>24</v>
      </c>
      <c r="G15" s="26" t="s">
        <v>49</v>
      </c>
    </row>
    <row r="16" spans="1:7" s="32" customFormat="1" ht="13.2" customHeight="1" x14ac:dyDescent="0.3">
      <c r="A16" s="33">
        <v>6</v>
      </c>
      <c r="B16" s="24" t="s">
        <v>48</v>
      </c>
      <c r="C16" s="25">
        <v>24609.200000000001</v>
      </c>
      <c r="D16" s="34">
        <f>Table1[[#This Row],[Rmb Price/ قیمت به یوان]]/6.58</f>
        <v>3740</v>
      </c>
      <c r="E16" s="26" t="s">
        <v>25</v>
      </c>
      <c r="F16" s="26" t="s">
        <v>24</v>
      </c>
      <c r="G16" s="26" t="s">
        <v>49</v>
      </c>
    </row>
    <row r="17" spans="1:8" s="32" customFormat="1" ht="13.2" customHeight="1" x14ac:dyDescent="0.3">
      <c r="A17" s="33">
        <v>7</v>
      </c>
      <c r="B17" s="24" t="s">
        <v>50</v>
      </c>
      <c r="C17" s="25">
        <v>25069.8</v>
      </c>
      <c r="D17" s="34">
        <f>Table1[[#This Row],[Rmb Price/ قیمت به یوان]]/6.58</f>
        <v>3810</v>
      </c>
      <c r="E17" s="26" t="s">
        <v>25</v>
      </c>
      <c r="F17" s="26" t="s">
        <v>24</v>
      </c>
      <c r="G17" s="26" t="s">
        <v>49</v>
      </c>
    </row>
    <row r="18" spans="1:8" s="31" customFormat="1" ht="13.2" customHeight="1" x14ac:dyDescent="0.3">
      <c r="A18" s="33">
        <v>8</v>
      </c>
      <c r="B18" s="24" t="s">
        <v>52</v>
      </c>
      <c r="C18" s="25">
        <v>21003.360000000001</v>
      </c>
      <c r="D18" s="34">
        <f>Table1[[#This Row],[Rmb Price/ قیمت به یوان]]/6.58</f>
        <v>3192</v>
      </c>
      <c r="E18" s="26" t="s">
        <v>25</v>
      </c>
      <c r="F18" s="26" t="s">
        <v>24</v>
      </c>
      <c r="G18" s="26" t="s">
        <v>49</v>
      </c>
    </row>
    <row r="19" spans="1:8" s="31" customFormat="1" ht="13.2" customHeight="1" x14ac:dyDescent="0.3">
      <c r="A19" s="33">
        <v>9</v>
      </c>
      <c r="B19" s="24" t="s">
        <v>53</v>
      </c>
      <c r="C19" s="25">
        <v>12304.6</v>
      </c>
      <c r="D19" s="34">
        <f>Table1[[#This Row],[Rmb Price/ قیمت به یوان]]/6.58</f>
        <v>1870</v>
      </c>
      <c r="E19" s="26" t="s">
        <v>25</v>
      </c>
      <c r="F19" s="26" t="s">
        <v>24</v>
      </c>
      <c r="G19" s="26" t="s">
        <v>49</v>
      </c>
    </row>
    <row r="20" spans="1:8" s="31" customFormat="1" ht="13.2" customHeight="1" x14ac:dyDescent="0.3">
      <c r="A20" s="33">
        <v>10</v>
      </c>
      <c r="B20" s="24" t="s">
        <v>61</v>
      </c>
      <c r="C20" s="25">
        <v>106596</v>
      </c>
      <c r="D20" s="34">
        <f>Table1[[#This Row],[Rmb Price/ قیمت به یوان]]/6.58</f>
        <v>16200</v>
      </c>
      <c r="E20" s="26" t="s">
        <v>25</v>
      </c>
      <c r="F20" s="26" t="s">
        <v>51</v>
      </c>
      <c r="G20" s="26" t="s">
        <v>49</v>
      </c>
    </row>
    <row r="21" spans="1:8" s="31" customFormat="1" ht="13.2" customHeight="1" x14ac:dyDescent="0.3">
      <c r="A21" s="33">
        <v>11</v>
      </c>
      <c r="B21" s="24" t="s">
        <v>62</v>
      </c>
      <c r="C21" s="25">
        <v>79275.839999999997</v>
      </c>
      <c r="D21" s="34">
        <f>Table1[[#This Row],[Rmb Price/ قیمت به یوان]]/6.58</f>
        <v>12048</v>
      </c>
      <c r="E21" s="26" t="s">
        <v>25</v>
      </c>
      <c r="F21" s="26" t="s">
        <v>51</v>
      </c>
      <c r="G21" s="26" t="s">
        <v>49</v>
      </c>
    </row>
    <row r="22" spans="1:8" s="31" customFormat="1" ht="13.2" customHeight="1" x14ac:dyDescent="0.3">
      <c r="A22" s="33">
        <v>12</v>
      </c>
      <c r="B22" s="24" t="s">
        <v>54</v>
      </c>
      <c r="C22" s="25">
        <v>80917.55</v>
      </c>
      <c r="D22" s="34">
        <f>Table1[[#This Row],[Rmb Price/ قیمت به یوان]]/6.58</f>
        <v>12297.5</v>
      </c>
      <c r="E22" s="26" t="s">
        <v>25</v>
      </c>
      <c r="F22" s="26" t="s">
        <v>51</v>
      </c>
      <c r="G22" s="26" t="s">
        <v>49</v>
      </c>
    </row>
    <row r="23" spans="1:8" s="31" customFormat="1" ht="13.2" customHeight="1" x14ac:dyDescent="0.3">
      <c r="A23" s="33">
        <v>13</v>
      </c>
      <c r="B23" s="24" t="s">
        <v>55</v>
      </c>
      <c r="C23" s="25">
        <v>98436.800000000003</v>
      </c>
      <c r="D23" s="34">
        <f>Table1[[#This Row],[Rmb Price/ قیمت به یوان]]/6.58</f>
        <v>14960</v>
      </c>
      <c r="E23" s="26" t="s">
        <v>25</v>
      </c>
      <c r="F23" s="26" t="s">
        <v>51</v>
      </c>
      <c r="G23" s="26" t="s">
        <v>49</v>
      </c>
    </row>
    <row r="24" spans="1:8" s="35" customFormat="1" ht="13.2" customHeight="1" x14ac:dyDescent="0.3">
      <c r="A24" s="33">
        <v>14</v>
      </c>
      <c r="B24" s="24" t="s">
        <v>56</v>
      </c>
      <c r="C24" s="25">
        <v>104793.08</v>
      </c>
      <c r="D24" s="34">
        <f>Table1[[#This Row],[Rmb Price/ قیمت به یوان]]/6.58</f>
        <v>15926</v>
      </c>
      <c r="E24" s="25" t="s">
        <v>25</v>
      </c>
      <c r="F24" s="34" t="s">
        <v>51</v>
      </c>
      <c r="G24" s="26" t="s">
        <v>49</v>
      </c>
      <c r="H24" s="26"/>
    </row>
    <row r="25" spans="1:8" s="35" customFormat="1" ht="13.2" customHeight="1" x14ac:dyDescent="0.3">
      <c r="A25" s="33">
        <v>15</v>
      </c>
      <c r="B25" s="24" t="s">
        <v>64</v>
      </c>
      <c r="C25" s="25">
        <v>7900</v>
      </c>
      <c r="D25" s="34">
        <f>Table1[[#This Row],[Rmb Price/ قیمت به یوان]]/6.58</f>
        <v>1200.6079027355622</v>
      </c>
      <c r="E25" s="25" t="s">
        <v>25</v>
      </c>
      <c r="F25" s="34" t="s">
        <v>65</v>
      </c>
      <c r="G25" s="26" t="s">
        <v>66</v>
      </c>
      <c r="H25" s="26"/>
    </row>
    <row r="26" spans="1:8" s="31" customFormat="1" ht="13.2" customHeight="1" x14ac:dyDescent="0.3">
      <c r="A26" s="33">
        <v>16</v>
      </c>
      <c r="B26" s="24" t="s">
        <v>67</v>
      </c>
      <c r="C26" s="25">
        <v>27200</v>
      </c>
      <c r="D26" s="34">
        <f>Table1[[#This Row],[Rmb Price/ قیمت به یوان]]/6.58</f>
        <v>4133.7386018237084</v>
      </c>
      <c r="E26" s="25" t="s">
        <v>25</v>
      </c>
      <c r="F26" s="34" t="s">
        <v>51</v>
      </c>
      <c r="G26" s="26" t="s">
        <v>66</v>
      </c>
      <c r="H26" s="26"/>
    </row>
    <row r="27" spans="1:8" s="29" customFormat="1" ht="13.2" customHeight="1" x14ac:dyDescent="0.3">
      <c r="A27" s="33">
        <v>18</v>
      </c>
      <c r="B27" s="24"/>
      <c r="C27" s="25"/>
      <c r="D27" s="34">
        <f>Table1[[#This Row],[Rmb Price/ قیمت به یوان]]/6.58</f>
        <v>0</v>
      </c>
      <c r="E27" s="26"/>
      <c r="F27" s="26"/>
      <c r="G27" s="26"/>
    </row>
    <row r="28" spans="1:8" s="14" customFormat="1" ht="22.2" customHeight="1" x14ac:dyDescent="0.3">
      <c r="A28" s="8"/>
      <c r="B28" s="11"/>
      <c r="C28" s="9"/>
      <c r="D28" s="34">
        <f>Table1[[#This Row],[Rmb Price/ قیمت به یوان]]/6.58</f>
        <v>0</v>
      </c>
      <c r="E28" s="8"/>
      <c r="F28" s="8"/>
      <c r="G28" s="8"/>
    </row>
    <row r="29" spans="1:8" s="14" customFormat="1" ht="13.2" customHeight="1" x14ac:dyDescent="0.3">
      <c r="A29" s="8">
        <v>1</v>
      </c>
      <c r="B29" s="24" t="s">
        <v>26</v>
      </c>
      <c r="C29" s="25">
        <v>650</v>
      </c>
      <c r="D29" s="34">
        <f>Table1[[#This Row],[Rmb Price/ قیمت به یوان]]/6.58</f>
        <v>98.784194528875375</v>
      </c>
      <c r="E29" s="26" t="s">
        <v>27</v>
      </c>
      <c r="F29" s="26" t="s">
        <v>24</v>
      </c>
      <c r="G29" s="26" t="s">
        <v>43</v>
      </c>
    </row>
    <row r="30" spans="1:8" s="30" customFormat="1" ht="13.2" customHeight="1" x14ac:dyDescent="0.3">
      <c r="A30" s="8">
        <v>2</v>
      </c>
      <c r="B30" s="24" t="s">
        <v>28</v>
      </c>
      <c r="C30" s="25">
        <v>650</v>
      </c>
      <c r="D30" s="34">
        <f>Table1[[#This Row],[Rmb Price/ قیمت به یوان]]/6.58</f>
        <v>98.784194528875375</v>
      </c>
      <c r="E30" s="26" t="s">
        <v>27</v>
      </c>
      <c r="F30" s="26" t="s">
        <v>24</v>
      </c>
      <c r="G30" s="26" t="s">
        <v>43</v>
      </c>
    </row>
    <row r="31" spans="1:8" s="36" customFormat="1" ht="13.2" customHeight="1" x14ac:dyDescent="0.3">
      <c r="A31" s="8">
        <v>3</v>
      </c>
      <c r="B31" s="24" t="s">
        <v>29</v>
      </c>
      <c r="C31" s="25">
        <v>1130</v>
      </c>
      <c r="D31" s="34">
        <f>Table1[[#This Row],[Rmb Price/ قیمت به یوان]]/6.58</f>
        <v>171.73252279635258</v>
      </c>
      <c r="E31" s="26" t="s">
        <v>30</v>
      </c>
      <c r="F31" s="26" t="s">
        <v>24</v>
      </c>
      <c r="G31" s="26" t="s">
        <v>43</v>
      </c>
    </row>
    <row r="32" spans="1:8" s="36" customFormat="1" ht="13.2" customHeight="1" x14ac:dyDescent="0.3">
      <c r="A32" s="8">
        <v>4</v>
      </c>
      <c r="B32" s="24" t="s">
        <v>31</v>
      </c>
      <c r="C32" s="25">
        <v>850</v>
      </c>
      <c r="D32" s="34">
        <f>Table1[[#This Row],[Rmb Price/ قیمت به یوان]]/6.58</f>
        <v>129.17933130699089</v>
      </c>
      <c r="E32" s="26" t="s">
        <v>32</v>
      </c>
      <c r="F32" s="26" t="s">
        <v>24</v>
      </c>
      <c r="G32" s="26" t="s">
        <v>43</v>
      </c>
    </row>
    <row r="33" spans="1:7" s="36" customFormat="1" ht="13.2" customHeight="1" x14ac:dyDescent="0.3">
      <c r="A33" s="8">
        <v>5</v>
      </c>
      <c r="B33" s="24" t="s">
        <v>33</v>
      </c>
      <c r="C33" s="25">
        <v>2600</v>
      </c>
      <c r="D33" s="34">
        <f>Table1[[#This Row],[Rmb Price/ قیمت به یوان]]/6.58</f>
        <v>395.1367781155015</v>
      </c>
      <c r="E33" s="26" t="s">
        <v>25</v>
      </c>
      <c r="F33" s="26" t="s">
        <v>24</v>
      </c>
      <c r="G33" s="26" t="s">
        <v>43</v>
      </c>
    </row>
    <row r="34" spans="1:7" s="36" customFormat="1" ht="13.2" customHeight="1" x14ac:dyDescent="0.3">
      <c r="A34" s="8">
        <v>6</v>
      </c>
      <c r="B34" s="24" t="s">
        <v>44</v>
      </c>
      <c r="C34" s="25">
        <v>10280</v>
      </c>
      <c r="D34" s="34">
        <f>Table1[[#This Row],[Rmb Price/ قیمت به یوان]]/6.58</f>
        <v>1562.3100303951367</v>
      </c>
      <c r="E34" s="26" t="s">
        <v>25</v>
      </c>
      <c r="F34" s="26" t="s">
        <v>24</v>
      </c>
      <c r="G34" s="26" t="s">
        <v>43</v>
      </c>
    </row>
    <row r="35" spans="1:7" s="36" customFormat="1" ht="13.2" customHeight="1" x14ac:dyDescent="0.3">
      <c r="A35" s="8">
        <v>7</v>
      </c>
      <c r="B35" s="24" t="s">
        <v>45</v>
      </c>
      <c r="C35" s="25">
        <v>11120</v>
      </c>
      <c r="D35" s="34">
        <f>Table1[[#This Row],[Rmb Price/ قیمت به یوان]]/6.58</f>
        <v>1689.9696048632218</v>
      </c>
      <c r="E35" s="26" t="s">
        <v>25</v>
      </c>
      <c r="F35" s="26" t="s">
        <v>24</v>
      </c>
      <c r="G35" s="26" t="s">
        <v>43</v>
      </c>
    </row>
    <row r="36" spans="1:7" s="36" customFormat="1" ht="13.2" customHeight="1" x14ac:dyDescent="0.3">
      <c r="A36" s="8">
        <v>8</v>
      </c>
      <c r="B36" s="24" t="s">
        <v>46</v>
      </c>
      <c r="C36" s="25">
        <v>13640</v>
      </c>
      <c r="D36" s="34">
        <f>Table1[[#This Row],[Rmb Price/ قیمت به یوان]]/6.58</f>
        <v>2072.9483282674773</v>
      </c>
      <c r="E36" s="26" t="s">
        <v>25</v>
      </c>
      <c r="F36" s="26" t="s">
        <v>24</v>
      </c>
      <c r="G36" s="26" t="s">
        <v>43</v>
      </c>
    </row>
    <row r="37" spans="1:7" s="36" customFormat="1" ht="13.2" customHeight="1" x14ac:dyDescent="0.3">
      <c r="A37" s="8">
        <v>9</v>
      </c>
      <c r="B37" s="24" t="s">
        <v>47</v>
      </c>
      <c r="C37" s="25">
        <v>13976</v>
      </c>
      <c r="D37" s="34">
        <f>Table1[[#This Row],[Rmb Price/ قیمت به یوان]]/6.58</f>
        <v>2124.0121580547111</v>
      </c>
      <c r="E37" s="26" t="s">
        <v>25</v>
      </c>
      <c r="F37" s="26" t="s">
        <v>24</v>
      </c>
      <c r="G37" s="26" t="s">
        <v>43</v>
      </c>
    </row>
    <row r="38" spans="1:7" s="36" customFormat="1" ht="13.2" customHeight="1" x14ac:dyDescent="0.3">
      <c r="A38" s="8">
        <v>10</v>
      </c>
      <c r="B38" s="24" t="s">
        <v>68</v>
      </c>
      <c r="C38" s="25">
        <v>6500</v>
      </c>
      <c r="D38" s="34">
        <f>Table1[[#This Row],[Rmb Price/ قیمت به یوان]]/6.58</f>
        <v>987.84194528875378</v>
      </c>
      <c r="E38" s="26" t="s">
        <v>25</v>
      </c>
      <c r="F38" s="26" t="s">
        <v>24</v>
      </c>
      <c r="G38" s="26" t="s">
        <v>43</v>
      </c>
    </row>
    <row r="39" spans="1:7" s="36" customFormat="1" ht="13.2" customHeight="1" x14ac:dyDescent="0.3">
      <c r="A39" s="8">
        <v>11</v>
      </c>
      <c r="B39" s="24" t="s">
        <v>69</v>
      </c>
      <c r="C39" s="25">
        <v>7544</v>
      </c>
      <c r="D39" s="34">
        <f>Table1[[#This Row],[Rmb Price/ قیمت به یوان]]/6.58</f>
        <v>1146.5045592705167</v>
      </c>
      <c r="E39" s="26" t="s">
        <v>25</v>
      </c>
      <c r="F39" s="26" t="s">
        <v>24</v>
      </c>
      <c r="G39" s="26" t="s">
        <v>43</v>
      </c>
    </row>
    <row r="40" spans="1:7" s="36" customFormat="1" ht="13.2" customHeight="1" x14ac:dyDescent="0.3">
      <c r="A40" s="8">
        <v>12</v>
      </c>
      <c r="B40" s="24" t="s">
        <v>70</v>
      </c>
      <c r="C40" s="25">
        <v>7760</v>
      </c>
      <c r="D40" s="34">
        <f>Table1[[#This Row],[Rmb Price/ قیمت به یوان]]/6.58</f>
        <v>1179.3313069908816</v>
      </c>
      <c r="E40" s="26" t="s">
        <v>25</v>
      </c>
      <c r="F40" s="26" t="s">
        <v>24</v>
      </c>
      <c r="G40" s="26" t="s">
        <v>43</v>
      </c>
    </row>
    <row r="41" spans="1:7" s="36" customFormat="1" ht="13.2" customHeight="1" x14ac:dyDescent="0.3">
      <c r="A41" s="8">
        <v>13</v>
      </c>
      <c r="B41" s="24" t="s">
        <v>71</v>
      </c>
      <c r="C41" s="25">
        <v>4350</v>
      </c>
      <c r="D41" s="34">
        <f>Table1[[#This Row],[Rmb Price/ قیمت به یوان]]/6.58</f>
        <v>661.09422492401211</v>
      </c>
      <c r="E41" s="26" t="s">
        <v>25</v>
      </c>
      <c r="F41" s="26" t="s">
        <v>24</v>
      </c>
      <c r="G41" s="26" t="s">
        <v>43</v>
      </c>
    </row>
    <row r="42" spans="1:7" s="36" customFormat="1" ht="13.2" customHeight="1" x14ac:dyDescent="0.3">
      <c r="A42" s="8">
        <v>14</v>
      </c>
      <c r="B42" s="24" t="s">
        <v>72</v>
      </c>
      <c r="C42" s="25">
        <v>4516</v>
      </c>
      <c r="D42" s="34">
        <f>Table1[[#This Row],[Rmb Price/ قیمت به یوان]]/6.58</f>
        <v>686.322188449848</v>
      </c>
      <c r="E42" s="26" t="s">
        <v>25</v>
      </c>
      <c r="F42" s="26" t="s">
        <v>24</v>
      </c>
      <c r="G42" s="26" t="s">
        <v>43</v>
      </c>
    </row>
    <row r="43" spans="1:7" s="36" customFormat="1" ht="13.2" customHeight="1" x14ac:dyDescent="0.3">
      <c r="A43" s="8">
        <v>15</v>
      </c>
      <c r="B43" s="24" t="s">
        <v>73</v>
      </c>
      <c r="C43" s="25">
        <v>4682</v>
      </c>
      <c r="D43" s="34">
        <f>Table1[[#This Row],[Rmb Price/ قیمت به یوان]]/6.58</f>
        <v>711.55015197568389</v>
      </c>
      <c r="E43" s="26" t="s">
        <v>25</v>
      </c>
      <c r="F43" s="26" t="s">
        <v>24</v>
      </c>
      <c r="G43" s="26" t="s">
        <v>43</v>
      </c>
    </row>
    <row r="44" spans="1:7" s="30" customFormat="1" ht="13.2" customHeight="1" x14ac:dyDescent="0.3">
      <c r="A44" s="8">
        <v>16</v>
      </c>
      <c r="B44" s="24" t="s">
        <v>74</v>
      </c>
      <c r="C44" s="25">
        <v>5240</v>
      </c>
      <c r="D44" s="34">
        <f>Table1[[#This Row],[Rmb Price/ قیمت به یوان]]/6.58</f>
        <v>796.35258358662611</v>
      </c>
      <c r="E44" s="26" t="s">
        <v>25</v>
      </c>
      <c r="F44" s="26" t="s">
        <v>24</v>
      </c>
      <c r="G44" s="26" t="s">
        <v>43</v>
      </c>
    </row>
    <row r="45" spans="1:7" s="30" customFormat="1" ht="13.2" customHeight="1" x14ac:dyDescent="0.3">
      <c r="A45" s="8">
        <v>17</v>
      </c>
      <c r="B45" s="24" t="s">
        <v>75</v>
      </c>
      <c r="C45" s="25">
        <v>5884</v>
      </c>
      <c r="D45" s="34">
        <f>Table1[[#This Row],[Rmb Price/ قیمت به یوان]]/6.58</f>
        <v>894.224924012158</v>
      </c>
      <c r="E45" s="26" t="s">
        <v>25</v>
      </c>
      <c r="F45" s="26" t="s">
        <v>24</v>
      </c>
      <c r="G45" s="26" t="s">
        <v>43</v>
      </c>
    </row>
    <row r="46" spans="1:7" s="30" customFormat="1" ht="13.2" customHeight="1" x14ac:dyDescent="0.3">
      <c r="A46" s="8">
        <v>18</v>
      </c>
      <c r="B46" s="24" t="s">
        <v>76</v>
      </c>
      <c r="C46" s="25">
        <v>6200</v>
      </c>
      <c r="D46" s="34">
        <f>Table1[[#This Row],[Rmb Price/ قیمت به یوان]]/6.58</f>
        <v>942.24924012158056</v>
      </c>
      <c r="E46" s="26" t="s">
        <v>25</v>
      </c>
      <c r="F46" s="26" t="s">
        <v>24</v>
      </c>
      <c r="G46" s="26" t="s">
        <v>43</v>
      </c>
    </row>
    <row r="47" spans="1:7" s="30" customFormat="1" ht="13.2" customHeight="1" x14ac:dyDescent="0.3">
      <c r="A47" s="8">
        <v>19</v>
      </c>
      <c r="B47" s="24" t="s">
        <v>35</v>
      </c>
      <c r="C47" s="25">
        <v>16950</v>
      </c>
      <c r="D47" s="34">
        <f>Table1[[#This Row],[Rmb Price/ قیمت به یوان]]/6.58</f>
        <v>2575.9878419452889</v>
      </c>
      <c r="E47" s="26" t="s">
        <v>25</v>
      </c>
      <c r="F47" s="26" t="s">
        <v>24</v>
      </c>
      <c r="G47" s="26" t="s">
        <v>43</v>
      </c>
    </row>
    <row r="48" spans="1:7" s="30" customFormat="1" ht="13.2" customHeight="1" x14ac:dyDescent="0.3">
      <c r="A48" s="8">
        <v>20</v>
      </c>
      <c r="B48" s="24" t="s">
        <v>36</v>
      </c>
      <c r="C48" s="25">
        <v>25000</v>
      </c>
      <c r="D48" s="34">
        <f>Table1[[#This Row],[Rmb Price/ قیمت به یوان]]/6.58</f>
        <v>3799.3920972644378</v>
      </c>
      <c r="E48" s="26" t="s">
        <v>25</v>
      </c>
      <c r="F48" s="26" t="s">
        <v>24</v>
      </c>
      <c r="G48" s="26" t="s">
        <v>43</v>
      </c>
    </row>
    <row r="49" spans="1:7" s="30" customFormat="1" ht="13.2" customHeight="1" x14ac:dyDescent="0.3">
      <c r="A49" s="8">
        <v>21</v>
      </c>
      <c r="B49" s="24" t="s">
        <v>37</v>
      </c>
      <c r="C49" s="25">
        <v>22500</v>
      </c>
      <c r="D49" s="34">
        <f>Table1[[#This Row],[Rmb Price/ قیمت به یوان]]/6.58</f>
        <v>3419.4528875379938</v>
      </c>
      <c r="E49" s="26" t="s">
        <v>25</v>
      </c>
      <c r="F49" s="26" t="s">
        <v>38</v>
      </c>
      <c r="G49" s="26" t="s">
        <v>43</v>
      </c>
    </row>
    <row r="50" spans="1:7" s="30" customFormat="1" ht="13.2" customHeight="1" x14ac:dyDescent="0.3">
      <c r="A50" s="8">
        <v>22</v>
      </c>
      <c r="B50" s="24" t="s">
        <v>39</v>
      </c>
      <c r="C50" s="25">
        <v>1200</v>
      </c>
      <c r="D50" s="34">
        <f>Table1[[#This Row],[Rmb Price/ قیمت به یوان]]/6.58</f>
        <v>182.370820668693</v>
      </c>
      <c r="E50" s="26" t="s">
        <v>25</v>
      </c>
      <c r="F50" s="26" t="s">
        <v>24</v>
      </c>
      <c r="G50" s="26" t="s">
        <v>43</v>
      </c>
    </row>
    <row r="51" spans="1:7" s="30" customFormat="1" ht="13.2" customHeight="1" x14ac:dyDescent="0.3">
      <c r="A51" s="8">
        <v>23</v>
      </c>
      <c r="B51" s="24" t="s">
        <v>40</v>
      </c>
      <c r="C51" s="25">
        <v>48000</v>
      </c>
      <c r="D51" s="34">
        <f>Table1[[#This Row],[Rmb Price/ قیمت به یوان]]/6.58</f>
        <v>7294.83282674772</v>
      </c>
      <c r="E51" s="26" t="s">
        <v>25</v>
      </c>
      <c r="F51" s="26" t="s">
        <v>41</v>
      </c>
      <c r="G51" s="26" t="s">
        <v>43</v>
      </c>
    </row>
    <row r="52" spans="1:7" s="30" customFormat="1" ht="13.2" customHeight="1" x14ac:dyDescent="0.3">
      <c r="A52" s="8">
        <v>24</v>
      </c>
      <c r="B52" s="24" t="s">
        <v>42</v>
      </c>
      <c r="C52" s="25">
        <v>18500</v>
      </c>
      <c r="D52" s="34">
        <f>Table1[[#This Row],[Rmb Price/ قیمت به یوان]]/6.58</f>
        <v>2811.550151975684</v>
      </c>
      <c r="E52" s="26" t="s">
        <v>25</v>
      </c>
      <c r="F52" s="26" t="s">
        <v>41</v>
      </c>
      <c r="G52" s="26" t="s">
        <v>43</v>
      </c>
    </row>
    <row r="53" spans="1:7" s="30" customFormat="1" ht="13.2" customHeight="1" x14ac:dyDescent="0.3">
      <c r="A53" s="8">
        <v>25</v>
      </c>
      <c r="B53" s="24" t="s">
        <v>34</v>
      </c>
      <c r="C53" s="25">
        <v>2600</v>
      </c>
      <c r="D53" s="34">
        <f>Table1[[#This Row],[Rmb Price/ قیمت به یوان]]/6.58</f>
        <v>395.1367781155015</v>
      </c>
      <c r="E53" s="26" t="s">
        <v>25</v>
      </c>
      <c r="F53" s="26" t="s">
        <v>24</v>
      </c>
      <c r="G53" s="26" t="s">
        <v>43</v>
      </c>
    </row>
    <row r="54" spans="1:7" s="29" customFormat="1" ht="13.2" customHeight="1" x14ac:dyDescent="0.3">
      <c r="A54" s="8">
        <v>26</v>
      </c>
      <c r="B54" s="24"/>
      <c r="C54" s="25"/>
      <c r="D54" s="34">
        <f>Table1[[#This Row],[Rmb Price/ قیمت به یوان]]/6.58</f>
        <v>0</v>
      </c>
      <c r="E54" s="26"/>
      <c r="F54" s="26"/>
      <c r="G54" s="26"/>
    </row>
    <row r="55" spans="1:7" x14ac:dyDescent="0.3">
      <c r="A55" s="38" t="s">
        <v>8</v>
      </c>
      <c r="B55" s="38"/>
      <c r="C55" s="38"/>
      <c r="D55" s="38"/>
      <c r="E55" s="38"/>
      <c r="F55" s="38"/>
      <c r="G55" s="38"/>
    </row>
    <row r="56" spans="1:7" x14ac:dyDescent="0.3">
      <c r="A56" s="38" t="s">
        <v>15</v>
      </c>
      <c r="B56" s="38"/>
      <c r="C56" s="38"/>
      <c r="D56" s="38"/>
      <c r="E56" s="38"/>
      <c r="F56" s="38"/>
      <c r="G56" s="38"/>
    </row>
    <row r="57" spans="1:7" x14ac:dyDescent="0.3">
      <c r="A57" s="37" t="s">
        <v>14</v>
      </c>
      <c r="B57" s="37"/>
      <c r="C57" s="37"/>
      <c r="D57" s="37"/>
      <c r="E57" s="37"/>
      <c r="F57" s="37"/>
      <c r="G57" s="37"/>
    </row>
  </sheetData>
  <mergeCells count="10">
    <mergeCell ref="A57:G57"/>
    <mergeCell ref="A56:G56"/>
    <mergeCell ref="A55:G55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2022-08-24T04:16:40Z</cp:lastPrinted>
  <dcterms:created xsi:type="dcterms:W3CDTF">2015-06-05T18:17:20Z</dcterms:created>
  <dcterms:modified xsi:type="dcterms:W3CDTF">2022-08-24T04:16:49Z</dcterms:modified>
</cp:coreProperties>
</file>