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24\"/>
    </mc:Choice>
  </mc:AlternateContent>
  <xr:revisionPtr revIDLastSave="0" documentId="13_ncr:1_{823945D9-FD2D-4C2F-BDBC-473C58F7F49D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</calcChain>
</file>

<file path=xl/sharedStrings.xml><?xml version="1.0" encoding="utf-8"?>
<sst xmlns="http://schemas.openxmlformats.org/spreadsheetml/2006/main" count="195" uniqueCount="75">
  <si>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</si>
  <si>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</si>
  <si>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</si>
  <si>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</si>
  <si>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</si>
  <si>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</si>
  <si>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</si>
  <si>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</si>
  <si>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</si>
  <si>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</si>
  <si>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</si>
  <si>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</si>
  <si>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</si>
  <si>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</si>
  <si>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</si>
  <si>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</si>
  <si>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</si>
  <si>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</si>
  <si>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</si>
  <si>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</si>
  <si>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</si>
  <si>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</si>
  <si>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.</t>
  </si>
  <si>
    <t>Yes</t>
  </si>
  <si>
    <t>Zcash</t>
  </si>
  <si>
    <t>BTC/BCH</t>
  </si>
  <si>
    <t>S9j 14t二手/ کارکرده</t>
  </si>
  <si>
    <t>PC</t>
  </si>
  <si>
    <t>5~7 Days</t>
  </si>
  <si>
    <t>S9j 14.5t二手/ کارکرده</t>
  </si>
  <si>
    <t>M20s 68t 48w 二手/ کارکرده</t>
  </si>
  <si>
    <t>M21s 54t 60w二手/ کارکرده</t>
  </si>
  <si>
    <t>M21s 56t 60w二手/ کارکرده</t>
  </si>
  <si>
    <t>T17 42t二手/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</si>
  <si>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</si>
  <si>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</si>
  <si>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</si>
  <si>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</si>
  <si>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</si>
  <si>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M31s 80t二手/ کارکرده</t>
  </si>
  <si>
    <t>M31s 82t二手/ کارکرده</t>
  </si>
  <si>
    <t>M31s 48w 72t二手/ کارکرده</t>
  </si>
  <si>
    <t>M31s 48w 78t二手/ کارکرده</t>
  </si>
  <si>
    <t>T2Tz 30t二手/ کارکرده</t>
  </si>
  <si>
    <t>3~5 Days</t>
  </si>
  <si>
    <t>z15 420k二手/ کارکرده</t>
  </si>
  <si>
    <t>A11 1.5g二手/ کارکرده</t>
  </si>
  <si>
    <t>A10 6g二手/ کارکرده</t>
  </si>
  <si>
    <t>A10 7g二手/ کارکرده</t>
  </si>
  <si>
    <t>M21s 52t 60w二手/ کارکرده</t>
  </si>
  <si>
    <t>M20s 70t 48w 二手/ کارکرده</t>
  </si>
  <si>
    <t>Z15 420k/ New</t>
  </si>
  <si>
    <t>Hk/ stock</t>
  </si>
  <si>
    <t>T19 88t/ New</t>
  </si>
  <si>
    <t>S19 95t/ New</t>
  </si>
  <si>
    <t>S19 82t/ New</t>
  </si>
  <si>
    <t>S19jpro 104t/ New</t>
  </si>
  <si>
    <t>S19jpro 100t/ New</t>
  </si>
  <si>
    <t>M30s 90t 38w/ New</t>
  </si>
  <si>
    <t>M30s+ 102t 32w/ New</t>
  </si>
  <si>
    <t>M30s+ 104t 32w/ New</t>
  </si>
  <si>
    <t>M30s++ 106t 31w/ New</t>
  </si>
  <si>
    <t>M30s++ 108t 31w/ New</t>
  </si>
  <si>
    <t>M30s++ 110t 31/ New</t>
  </si>
  <si>
    <t>M50 118t/New</t>
  </si>
  <si>
    <t>Ltc/Doge</t>
  </si>
  <si>
    <t>M31s 76t 44w二手/ کارکرده</t>
  </si>
  <si>
    <t>L1 4900m/New</t>
  </si>
  <si>
    <t>L7 9500m/New</t>
  </si>
  <si>
    <t>L7 9300m/New</t>
  </si>
  <si>
    <t>L7 9050m/New</t>
  </si>
  <si>
    <t>L7 8800m/New</t>
  </si>
  <si>
    <t>M30s+ 106t 32w/ New</t>
  </si>
  <si>
    <t>M30s+ 100t 32w/ New</t>
  </si>
  <si>
    <t>L7 8550m/New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</si>
</sst>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32</xdr:row>
      <xdr:rowOff>15240</xdr:rowOff>
    </xdr:from>
    <xdr:to>
      <xdr:col>7</xdr:col>
      <xdr:colOff>0</xdr:colOff>
      <xdr:row>33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56" totalsRowShown="0" headerRowDxfId="8" dataDxfId="7">
  <autoFilter ref="A8:G56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9"/>
  <sheetViews>
    <sheetView tabSelected="1" zoomScaleNormal="100" zoomScaleSheetLayoutView="100" workbookViewId="0">
      <selection activeCell="D25" sqref="D25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44889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22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51</v>
      </c>
      <c r="C11" s="7">
        <v>25160</v>
      </c>
      <c r="D11" s="22">
        <f>Table1[[#This Row],[Rmb Price/ قیمت به یوان]]/6.8</f>
        <v>3700</v>
      </c>
      <c r="E11" s="6" t="s">
        <v>23</v>
      </c>
      <c r="F11" s="6" t="s">
        <v>24</v>
      </c>
      <c r="G11" s="6" t="s">
        <v>52</v>
      </c>
    </row>
    <row r="12" spans="1:7" ht="13.2" customHeight="1" x14ac:dyDescent="0.3">
      <c r="A12" s="21">
        <v>2</v>
      </c>
      <c r="B12" s="9" t="s">
        <v>67</v>
      </c>
      <c r="C12" s="7">
        <v>23800</v>
      </c>
      <c r="D12" s="22">
        <f>Table1[[#This Row],[Rmb Price/ قیمت به یوان]]/6.8</f>
        <v>3500</v>
      </c>
      <c r="E12" s="6" t="s">
        <v>23</v>
      </c>
      <c r="F12" s="6" t="s">
        <v>65</v>
      </c>
      <c r="G12" s="6" t="s">
        <v>52</v>
      </c>
    </row>
    <row r="13" spans="1:7" ht="13.2" customHeight="1" x14ac:dyDescent="0.3">
      <c r="A13" s="21">
        <v>3</v>
      </c>
      <c r="B13" s="9" t="s">
        <v>68</v>
      </c>
      <c r="C13" s="7">
        <v>64600</v>
      </c>
      <c r="D13" s="22">
        <f>Table1[[#This Row],[Rmb Price/ قیمت به یوان]]/6.8</f>
        <v>9500</v>
      </c>
      <c r="E13" s="6" t="s">
        <v>23</v>
      </c>
      <c r="F13" s="6" t="s">
        <v>65</v>
      </c>
      <c r="G13" s="6" t="s">
        <v>52</v>
      </c>
    </row>
    <row r="14" spans="1:7" ht="13.2" customHeight="1" x14ac:dyDescent="0.3">
      <c r="A14" s="21">
        <v>4</v>
      </c>
      <c r="B14" s="9" t="s">
        <v>69</v>
      </c>
      <c r="C14" s="7">
        <v>63240</v>
      </c>
      <c r="D14" s="22">
        <f>Table1[[#This Row],[Rmb Price/ قیمت به یوان]]/6.8</f>
        <v>9300</v>
      </c>
      <c r="E14" s="6" t="s">
        <v>23</v>
      </c>
      <c r="F14" s="6" t="s">
        <v>65</v>
      </c>
      <c r="G14" s="6" t="s">
        <v>52</v>
      </c>
    </row>
    <row r="15" spans="1:7" ht="13.2" customHeight="1" x14ac:dyDescent="0.3">
      <c r="A15" s="21">
        <v>5</v>
      </c>
      <c r="B15" s="9" t="s">
        <v>70</v>
      </c>
      <c r="C15" s="7">
        <v>62560</v>
      </c>
      <c r="D15" s="22">
        <f>Table1[[#This Row],[Rmb Price/ قیمت به یوان]]/6.8</f>
        <v>9200</v>
      </c>
      <c r="E15" s="6" t="s">
        <v>23</v>
      </c>
      <c r="F15" s="6" t="s">
        <v>65</v>
      </c>
      <c r="G15" s="6" t="s">
        <v>52</v>
      </c>
    </row>
    <row r="16" spans="1:7" ht="13.2" customHeight="1" x14ac:dyDescent="0.3">
      <c r="A16" s="21">
        <v>6</v>
      </c>
      <c r="B16" s="9" t="s">
        <v>71</v>
      </c>
      <c r="C16" s="7">
        <v>57120</v>
      </c>
      <c r="D16" s="22">
        <f>Table1[[#This Row],[Rmb Price/ قیمت به یوان]]/6.8</f>
        <v>8400</v>
      </c>
      <c r="E16" s="6" t="s">
        <v>23</v>
      </c>
      <c r="F16" s="6" t="s">
        <v>65</v>
      </c>
      <c r="G16" s="6" t="s">
        <v>52</v>
      </c>
    </row>
    <row r="17" spans="1:7" ht="13.2" customHeight="1" x14ac:dyDescent="0.3">
      <c r="A17" s="21">
        <v>7</v>
      </c>
      <c r="B17" s="9" t="s">
        <v>74</v>
      </c>
      <c r="C17" s="7">
        <v>55080</v>
      </c>
      <c r="D17" s="22">
        <f>Table1[[#This Row],[Rmb Price/ قیمت به یوان]]/6.8</f>
        <v>8100</v>
      </c>
      <c r="E17" s="6" t="s">
        <v>23</v>
      </c>
      <c r="F17" s="6" t="s">
        <v>65</v>
      </c>
      <c r="G17" s="6" t="s">
        <v>52</v>
      </c>
    </row>
    <row r="18" spans="1:7" ht="13.2" customHeight="1" x14ac:dyDescent="0.3">
      <c r="A18" s="21">
        <v>8</v>
      </c>
      <c r="B18" s="9" t="s">
        <v>53</v>
      </c>
      <c r="C18" s="7">
        <v>7999.52</v>
      </c>
      <c r="D18" s="22">
        <f>Table1[[#This Row],[Rmb Price/ قیمت به یوان]]/6.8</f>
        <v>1176.4000000000001</v>
      </c>
      <c r="E18" s="6" t="s">
        <v>23</v>
      </c>
      <c r="F18" s="6" t="s">
        <v>25</v>
      </c>
      <c r="G18" s="6" t="s">
        <v>52</v>
      </c>
    </row>
    <row r="19" spans="1:7" ht="13.2" customHeight="1" x14ac:dyDescent="0.3">
      <c r="A19" s="21">
        <v>9</v>
      </c>
      <c r="B19" s="9" t="s">
        <v>54</v>
      </c>
      <c r="C19" s="7">
        <v>9900.7999999999993</v>
      </c>
      <c r="D19" s="22">
        <f>Table1[[#This Row],[Rmb Price/ قیمت به یوان]]/6.8</f>
        <v>1456</v>
      </c>
      <c r="E19" s="6" t="s">
        <v>23</v>
      </c>
      <c r="F19" s="6" t="s">
        <v>25</v>
      </c>
      <c r="G19" s="6" t="s">
        <v>52</v>
      </c>
    </row>
    <row r="20" spans="1:7" ht="13.2" customHeight="1" x14ac:dyDescent="0.3">
      <c r="A20" s="21">
        <v>10</v>
      </c>
      <c r="B20" s="9" t="s">
        <v>55</v>
      </c>
      <c r="C20" s="7">
        <v>7477.2800000000007</v>
      </c>
      <c r="D20" s="22">
        <f>Table1[[#This Row],[Rmb Price/ قیمت به یوان]]/6.8</f>
        <v>1099.6000000000001</v>
      </c>
      <c r="E20" s="6" t="s">
        <v>23</v>
      </c>
      <c r="F20" s="6" t="s">
        <v>25</v>
      </c>
      <c r="G20" s="6" t="s">
        <v>52</v>
      </c>
    </row>
    <row r="21" spans="1:7" ht="13.2" customHeight="1" x14ac:dyDescent="0.3">
      <c r="A21" s="21">
        <v>11</v>
      </c>
      <c r="B21" s="9" t="s">
        <v>56</v>
      </c>
      <c r="C21" s="7">
        <v>12008.8</v>
      </c>
      <c r="D21" s="22">
        <f>Table1[[#This Row],[Rmb Price/ قیمت به یوان]]/6.8</f>
        <v>1766</v>
      </c>
      <c r="E21" s="6" t="s">
        <v>23</v>
      </c>
      <c r="F21" s="6" t="s">
        <v>25</v>
      </c>
      <c r="G21" s="6" t="s">
        <v>52</v>
      </c>
    </row>
    <row r="22" spans="1:7" ht="13.2" customHeight="1" x14ac:dyDescent="0.3">
      <c r="A22" s="21">
        <v>12</v>
      </c>
      <c r="B22" s="9" t="s">
        <v>57</v>
      </c>
      <c r="C22" s="7">
        <v>11900</v>
      </c>
      <c r="D22" s="22">
        <f>Table1[[#This Row],[Rmb Price/ قیمت به یوان]]/6.8</f>
        <v>1750</v>
      </c>
      <c r="E22" s="6" t="s">
        <v>23</v>
      </c>
      <c r="F22" s="6" t="s">
        <v>25</v>
      </c>
      <c r="G22" s="6" t="s">
        <v>52</v>
      </c>
    </row>
    <row r="23" spans="1:7" ht="13.2" customHeight="1" x14ac:dyDescent="0.3">
      <c r="A23" s="21">
        <v>13</v>
      </c>
      <c r="B23" s="9" t="s">
        <v>58</v>
      </c>
      <c r="C23" s="7">
        <v>8296</v>
      </c>
      <c r="D23" s="22">
        <f>Table1[[#This Row],[Rmb Price/ قیمت به یوان]]/6.8</f>
        <v>1220</v>
      </c>
      <c r="E23" s="6" t="s">
        <v>23</v>
      </c>
      <c r="F23" s="6" t="s">
        <v>25</v>
      </c>
      <c r="G23" s="6" t="s">
        <v>52</v>
      </c>
    </row>
    <row r="24" spans="1:7" ht="13.2" customHeight="1" x14ac:dyDescent="0.3">
      <c r="A24" s="21">
        <v>14</v>
      </c>
      <c r="B24" s="9" t="s">
        <v>59</v>
      </c>
      <c r="C24" s="7">
        <v>10050.4</v>
      </c>
      <c r="D24" s="22">
        <f>Table1[[#This Row],[Rmb Price/ قیمت به یوان]]/6.8</f>
        <v>1478</v>
      </c>
      <c r="E24" s="6" t="s">
        <v>23</v>
      </c>
      <c r="F24" s="6" t="s">
        <v>25</v>
      </c>
      <c r="G24" s="6" t="s">
        <v>52</v>
      </c>
    </row>
    <row r="25" spans="1:7" ht="13.2" customHeight="1" x14ac:dyDescent="0.3">
      <c r="A25" s="21">
        <v>15</v>
      </c>
      <c r="B25" s="9" t="s">
        <v>60</v>
      </c>
      <c r="C25" s="7">
        <v>10240.799999999999</v>
      </c>
      <c r="D25" s="22">
        <f>Table1[[#This Row],[Rmb Price/ قیمت به یوان]]/6.8</f>
        <v>1506</v>
      </c>
      <c r="E25" s="6" t="s">
        <v>23</v>
      </c>
      <c r="F25" s="6" t="s">
        <v>25</v>
      </c>
      <c r="G25" s="6" t="s">
        <v>52</v>
      </c>
    </row>
    <row r="26" spans="1:7" ht="13.2" customHeight="1" x14ac:dyDescent="0.3">
      <c r="A26" s="21">
        <v>16</v>
      </c>
      <c r="B26" s="9" t="s">
        <v>72</v>
      </c>
      <c r="C26" s="7">
        <v>10431.199999999999</v>
      </c>
      <c r="D26" s="22">
        <f>Table1[[#This Row],[Rmb Price/ قیمت به یوان]]/6.8</f>
        <v>1533.9999999999998</v>
      </c>
      <c r="E26" s="6" t="s">
        <v>23</v>
      </c>
      <c r="F26" s="6" t="s">
        <v>25</v>
      </c>
      <c r="G26" s="6" t="s">
        <v>52</v>
      </c>
    </row>
    <row r="27" spans="1:7" ht="13.2" customHeight="1" x14ac:dyDescent="0.3">
      <c r="A27" s="21">
        <v>17</v>
      </c>
      <c r="B27" s="9" t="s">
        <v>73</v>
      </c>
      <c r="C27" s="7">
        <v>9860</v>
      </c>
      <c r="D27" s="22">
        <f>Table1[[#This Row],[Rmb Price/ قیمت به یوان]]/6.8</f>
        <v>1450</v>
      </c>
      <c r="E27" s="6" t="s">
        <v>23</v>
      </c>
      <c r="F27" s="6" t="s">
        <v>25</v>
      </c>
      <c r="G27" s="6" t="s">
        <v>52</v>
      </c>
    </row>
    <row r="28" spans="1:7" ht="13.2" customHeight="1" x14ac:dyDescent="0.3">
      <c r="A28" s="21">
        <v>18</v>
      </c>
      <c r="B28" s="9" t="s">
        <v>61</v>
      </c>
      <c r="C28" s="7">
        <v>11152</v>
      </c>
      <c r="D28" s="22">
        <f>Table1[[#This Row],[Rmb Price/ قیمت به یوان]]/6.8</f>
        <v>1640</v>
      </c>
      <c r="E28" s="6" t="s">
        <v>23</v>
      </c>
      <c r="F28" s="6" t="s">
        <v>25</v>
      </c>
      <c r="G28" s="6" t="s">
        <v>52</v>
      </c>
    </row>
    <row r="29" spans="1:7" ht="13.2" customHeight="1" x14ac:dyDescent="0.3">
      <c r="A29" s="21">
        <v>19</v>
      </c>
      <c r="B29" s="9" t="s">
        <v>62</v>
      </c>
      <c r="C29" s="7">
        <v>11356</v>
      </c>
      <c r="D29" s="22">
        <f>Table1[[#This Row],[Rmb Price/ قیمت به یوان]]/6.8</f>
        <v>1670</v>
      </c>
      <c r="E29" s="6" t="s">
        <v>23</v>
      </c>
      <c r="F29" s="6" t="s">
        <v>25</v>
      </c>
      <c r="G29" s="6" t="s">
        <v>52</v>
      </c>
    </row>
    <row r="30" spans="1:7" ht="13.2" customHeight="1" x14ac:dyDescent="0.3">
      <c r="A30" s="21">
        <v>20</v>
      </c>
      <c r="B30" s="9" t="s">
        <v>63</v>
      </c>
      <c r="C30" s="7">
        <v>13654.4</v>
      </c>
      <c r="D30" s="22">
        <f>Table1[[#This Row],[Rmb Price/ قیمت به یوان]]/6.8</f>
        <v>2008</v>
      </c>
      <c r="E30" s="6" t="s">
        <v>23</v>
      </c>
      <c r="F30" s="6" t="s">
        <v>25</v>
      </c>
      <c r="G30" s="6" t="s">
        <v>52</v>
      </c>
    </row>
    <row r="31" spans="1:7" ht="13.2" customHeight="1" x14ac:dyDescent="0.3">
      <c r="A31" s="21">
        <v>21</v>
      </c>
      <c r="B31" s="9" t="s">
        <v>64</v>
      </c>
      <c r="C31" s="7">
        <v>14783.199999999999</v>
      </c>
      <c r="D31" s="22">
        <f>Table1[[#This Row],[Rmb Price/ قیمت به یوان]]/6.8</f>
        <v>2174</v>
      </c>
      <c r="E31" s="6" t="s">
        <v>23</v>
      </c>
      <c r="F31" s="6" t="s">
        <v>25</v>
      </c>
      <c r="G31" s="6" t="s">
        <v>52</v>
      </c>
    </row>
    <row r="32" spans="1:7" ht="13.2" customHeight="1" x14ac:dyDescent="0.3">
      <c r="A32" s="21">
        <v>22</v>
      </c>
      <c r="B32" s="9"/>
      <c r="C32" s="7"/>
      <c r="D32" s="22">
        <f>Table1[[#This Row],[Rmb Price/ قیمت به یوان]]/6.8</f>
        <v>0</v>
      </c>
      <c r="E32" s="6"/>
      <c r="F32" s="6"/>
      <c r="G32" s="6"/>
    </row>
    <row r="33" spans="1:7" ht="22.2" customHeight="1" x14ac:dyDescent="0.3">
      <c r="A33" s="6"/>
      <c r="B33" s="9"/>
      <c r="C33" s="7"/>
      <c r="D33" s="22">
        <f>Table1[[#This Row],[Rmb Price/ قیمت به یوان]]/6.8</f>
        <v>0</v>
      </c>
      <c r="E33" s="6"/>
      <c r="F33" s="6"/>
      <c r="G33" s="6"/>
    </row>
    <row r="34" spans="1:7" ht="13.2" customHeight="1" x14ac:dyDescent="0.3">
      <c r="A34" s="6">
        <v>1</v>
      </c>
      <c r="B34" s="9" t="s">
        <v>26</v>
      </c>
      <c r="C34" s="7">
        <v>390</v>
      </c>
      <c r="D34" s="22">
        <f>Table1[[#This Row],[Rmb Price/ قیمت به یوان]]/6.8</f>
        <v>57.352941176470587</v>
      </c>
      <c r="E34" s="6" t="s">
        <v>27</v>
      </c>
      <c r="F34" s="6" t="s">
        <v>25</v>
      </c>
      <c r="G34" s="6" t="s">
        <v>44</v>
      </c>
    </row>
    <row r="35" spans="1:7" ht="13.2" customHeight="1" x14ac:dyDescent="0.3">
      <c r="A35" s="6">
        <v>2</v>
      </c>
      <c r="B35" s="9" t="s">
        <v>29</v>
      </c>
      <c r="C35" s="7">
        <v>400</v>
      </c>
      <c r="D35" s="22">
        <f>Table1[[#This Row],[Rmb Price/ قیمت به یوان]]/6.8</f>
        <v>58.82352941176471</v>
      </c>
      <c r="E35" s="6" t="s">
        <v>27</v>
      </c>
      <c r="F35" s="6" t="s">
        <v>25</v>
      </c>
      <c r="G35" s="6" t="s">
        <v>44</v>
      </c>
    </row>
    <row r="36" spans="1:7" ht="13.2" customHeight="1" x14ac:dyDescent="0.3">
      <c r="A36" s="6">
        <v>3</v>
      </c>
      <c r="B36" s="9" t="s">
        <v>30</v>
      </c>
      <c r="C36" s="7">
        <v>4620</v>
      </c>
      <c r="D36" s="22">
        <f>Table1[[#This Row],[Rmb Price/ قیمت به یوان]]/6.8</f>
        <v>679.41176470588232</v>
      </c>
      <c r="E36" s="6" t="s">
        <v>23</v>
      </c>
      <c r="F36" s="6" t="s">
        <v>25</v>
      </c>
      <c r="G36" s="6" t="s">
        <v>44</v>
      </c>
    </row>
    <row r="37" spans="1:7" ht="13.2" customHeight="1" x14ac:dyDescent="0.3">
      <c r="A37" s="6">
        <v>4</v>
      </c>
      <c r="B37" s="9" t="s">
        <v>50</v>
      </c>
      <c r="C37" s="7">
        <v>4550</v>
      </c>
      <c r="D37" s="22">
        <f>Table1[[#This Row],[Rmb Price/ قیمت به یوان]]/6.8</f>
        <v>669.11764705882354</v>
      </c>
      <c r="E37" s="6" t="s">
        <v>23</v>
      </c>
      <c r="F37" s="6" t="s">
        <v>25</v>
      </c>
      <c r="G37" s="6" t="s">
        <v>44</v>
      </c>
    </row>
    <row r="38" spans="1:7" ht="13.2" customHeight="1" x14ac:dyDescent="0.3">
      <c r="A38" s="6">
        <v>5</v>
      </c>
      <c r="B38" s="9" t="s">
        <v>49</v>
      </c>
      <c r="C38" s="7">
        <v>2748</v>
      </c>
      <c r="D38" s="22">
        <f>Table1[[#This Row],[Rmb Price/ قیمت به یوان]]/6.8</f>
        <v>404.11764705882354</v>
      </c>
      <c r="E38" s="6" t="s">
        <v>23</v>
      </c>
      <c r="F38" s="6" t="s">
        <v>25</v>
      </c>
      <c r="G38" s="6" t="s">
        <v>44</v>
      </c>
    </row>
    <row r="39" spans="1:7" ht="13.2" customHeight="1" x14ac:dyDescent="0.3">
      <c r="A39" s="6">
        <v>6</v>
      </c>
      <c r="B39" s="9" t="s">
        <v>31</v>
      </c>
      <c r="C39" s="7">
        <v>2846</v>
      </c>
      <c r="D39" s="22">
        <f>Table1[[#This Row],[Rmb Price/ قیمت به یوان]]/6.8</f>
        <v>418.52941176470591</v>
      </c>
      <c r="E39" s="6" t="s">
        <v>23</v>
      </c>
      <c r="F39" s="6" t="s">
        <v>25</v>
      </c>
      <c r="G39" s="6" t="s">
        <v>44</v>
      </c>
    </row>
    <row r="40" spans="1:7" ht="13.2" customHeight="1" x14ac:dyDescent="0.3">
      <c r="A40" s="6">
        <v>7</v>
      </c>
      <c r="B40" s="9" t="s">
        <v>32</v>
      </c>
      <c r="C40" s="7">
        <v>2944</v>
      </c>
      <c r="D40" s="22">
        <f>Table1[[#This Row],[Rmb Price/ قیمت به یوان]]/6.8</f>
        <v>432.94117647058823</v>
      </c>
      <c r="E40" s="6" t="s">
        <v>23</v>
      </c>
      <c r="F40" s="6" t="s">
        <v>25</v>
      </c>
      <c r="G40" s="6" t="s">
        <v>44</v>
      </c>
    </row>
    <row r="41" spans="1:7" ht="13.2" customHeight="1" x14ac:dyDescent="0.3">
      <c r="A41" s="6">
        <v>8</v>
      </c>
      <c r="B41" s="9" t="s">
        <v>66</v>
      </c>
      <c r="C41" s="7">
        <v>6432</v>
      </c>
      <c r="D41" s="22">
        <f>Table1[[#This Row],[Rmb Price/ قیمت به یوان]]/6.8</f>
        <v>945.88235294117646</v>
      </c>
      <c r="E41" s="6" t="s">
        <v>23</v>
      </c>
      <c r="F41" s="6" t="s">
        <v>25</v>
      </c>
      <c r="G41" s="6" t="s">
        <v>44</v>
      </c>
    </row>
    <row r="42" spans="1:7" ht="13.2" customHeight="1" x14ac:dyDescent="0.3">
      <c r="A42" s="6">
        <v>9</v>
      </c>
      <c r="B42" s="9" t="s">
        <v>33</v>
      </c>
      <c r="C42" s="7">
        <v>1200</v>
      </c>
      <c r="D42" s="22">
        <f>Table1[[#This Row],[Rmb Price/ قیمت به یوان]]/6.8</f>
        <v>176.47058823529412</v>
      </c>
      <c r="E42" s="6" t="s">
        <v>23</v>
      </c>
      <c r="F42" s="6" t="s">
        <v>25</v>
      </c>
      <c r="G42" s="6" t="s">
        <v>28</v>
      </c>
    </row>
    <row r="43" spans="1:7" ht="13.2" customHeight="1" x14ac:dyDescent="0.3">
      <c r="A43" s="6">
        <v>10</v>
      </c>
      <c r="B43" s="9" t="s">
        <v>34</v>
      </c>
      <c r="C43" s="7">
        <v>9150</v>
      </c>
      <c r="D43" s="22">
        <f>Table1[[#This Row],[Rmb Price/ قیمت به یوان]]/6.8</f>
        <v>1345.5882352941178</v>
      </c>
      <c r="E43" s="6" t="s">
        <v>23</v>
      </c>
      <c r="F43" s="6" t="s">
        <v>25</v>
      </c>
      <c r="G43" s="6" t="s">
        <v>28</v>
      </c>
    </row>
    <row r="44" spans="1:7" ht="13.2" customHeight="1" x14ac:dyDescent="0.3">
      <c r="A44" s="6">
        <v>11</v>
      </c>
      <c r="B44" s="9" t="s">
        <v>35</v>
      </c>
      <c r="C44" s="7">
        <v>13950</v>
      </c>
      <c r="D44" s="22">
        <f>Table1[[#This Row],[Rmb Price/ قیمت به یوان]]/6.8</f>
        <v>2051.4705882352941</v>
      </c>
      <c r="E44" s="6" t="s">
        <v>23</v>
      </c>
      <c r="F44" s="6" t="s">
        <v>25</v>
      </c>
      <c r="G44" s="6" t="s">
        <v>28</v>
      </c>
    </row>
    <row r="45" spans="1:7" ht="13.2" customHeight="1" x14ac:dyDescent="0.3">
      <c r="A45" s="6">
        <v>12</v>
      </c>
      <c r="B45" s="9" t="s">
        <v>36</v>
      </c>
      <c r="C45" s="7">
        <v>6350</v>
      </c>
      <c r="D45" s="22">
        <f>Table1[[#This Row],[Rmb Price/ قیمت به یوان]]/6.8</f>
        <v>933.82352941176475</v>
      </c>
      <c r="E45" s="6" t="s">
        <v>23</v>
      </c>
      <c r="F45" s="6" t="s">
        <v>37</v>
      </c>
      <c r="G45" s="6" t="s">
        <v>28</v>
      </c>
    </row>
    <row r="46" spans="1:7" ht="13.2" customHeight="1" x14ac:dyDescent="0.3">
      <c r="A46" s="6">
        <v>13</v>
      </c>
      <c r="B46" s="9" t="s">
        <v>38</v>
      </c>
      <c r="C46" s="7">
        <v>900</v>
      </c>
      <c r="D46" s="22">
        <f>Table1[[#This Row],[Rmb Price/ قیمت به یوان]]/6.8</f>
        <v>132.35294117647058</v>
      </c>
      <c r="E46" s="6" t="s">
        <v>23</v>
      </c>
      <c r="F46" s="6" t="s">
        <v>25</v>
      </c>
      <c r="G46" s="6" t="s">
        <v>28</v>
      </c>
    </row>
    <row r="47" spans="1:7" ht="13.2" customHeight="1" x14ac:dyDescent="0.3">
      <c r="A47" s="6">
        <v>14</v>
      </c>
      <c r="B47" s="9" t="s">
        <v>46</v>
      </c>
      <c r="C47" s="7">
        <v>9150</v>
      </c>
      <c r="D47" s="22">
        <f>Table1[[#This Row],[Rmb Price/ قیمت به یوان]]/6.8</f>
        <v>1345.5882352941178</v>
      </c>
      <c r="E47" s="6" t="s">
        <v>23</v>
      </c>
      <c r="F47" s="6" t="s">
        <v>37</v>
      </c>
      <c r="G47" s="6" t="s">
        <v>28</v>
      </c>
    </row>
    <row r="48" spans="1:7" ht="13.2" customHeight="1" x14ac:dyDescent="0.3">
      <c r="A48" s="6">
        <v>15</v>
      </c>
      <c r="B48" s="9" t="s">
        <v>47</v>
      </c>
      <c r="C48" s="7">
        <v>3150</v>
      </c>
      <c r="D48" s="22">
        <f>Table1[[#This Row],[Rmb Price/ قیمت به یوان]]/6.8</f>
        <v>463.23529411764707</v>
      </c>
      <c r="E48" s="6" t="s">
        <v>23</v>
      </c>
      <c r="F48" s="6" t="s">
        <v>37</v>
      </c>
      <c r="G48" s="6" t="s">
        <v>28</v>
      </c>
    </row>
    <row r="49" spans="1:7" ht="13.2" customHeight="1" x14ac:dyDescent="0.3">
      <c r="A49" s="6">
        <v>16</v>
      </c>
      <c r="B49" s="9" t="s">
        <v>48</v>
      </c>
      <c r="C49" s="7">
        <v>3950</v>
      </c>
      <c r="D49" s="22">
        <f>Table1[[#This Row],[Rmb Price/ قیمت به یوان]]/6.8</f>
        <v>580.88235294117646</v>
      </c>
      <c r="E49" s="6" t="s">
        <v>23</v>
      </c>
      <c r="F49" s="6" t="s">
        <v>37</v>
      </c>
      <c r="G49" s="6" t="s">
        <v>28</v>
      </c>
    </row>
    <row r="50" spans="1:7" ht="13.2" customHeight="1" x14ac:dyDescent="0.3">
      <c r="A50" s="6">
        <v>17</v>
      </c>
      <c r="B50" s="9" t="s">
        <v>39</v>
      </c>
      <c r="C50" s="7">
        <v>7000</v>
      </c>
      <c r="D50" s="22">
        <f>Table1[[#This Row],[Rmb Price/ قیمت به یوان]]/6.8</f>
        <v>1029.4117647058824</v>
      </c>
      <c r="E50" s="6" t="s">
        <v>23</v>
      </c>
      <c r="F50" s="6" t="s">
        <v>25</v>
      </c>
      <c r="G50" s="6" t="s">
        <v>28</v>
      </c>
    </row>
    <row r="51" spans="1:7" ht="13.2" customHeight="1" x14ac:dyDescent="0.3">
      <c r="A51" s="6">
        <v>18</v>
      </c>
      <c r="B51" s="9" t="s">
        <v>40</v>
      </c>
      <c r="C51" s="7">
        <v>7170</v>
      </c>
      <c r="D51" s="22">
        <f>Table1[[#This Row],[Rmb Price/ قیمت به یوان]]/6.8</f>
        <v>1054.4117647058824</v>
      </c>
      <c r="E51" s="6" t="s">
        <v>23</v>
      </c>
      <c r="F51" s="6" t="s">
        <v>25</v>
      </c>
      <c r="G51" s="6" t="s">
        <v>28</v>
      </c>
    </row>
    <row r="52" spans="1:7" ht="13.2" customHeight="1" x14ac:dyDescent="0.3">
      <c r="A52" s="6">
        <v>19</v>
      </c>
      <c r="B52" s="9" t="s">
        <v>41</v>
      </c>
      <c r="C52" s="7">
        <v>5672</v>
      </c>
      <c r="D52" s="22">
        <f>Table1[[#This Row],[Rmb Price/ قیمت به یوان]]/6.8</f>
        <v>834.11764705882354</v>
      </c>
      <c r="E52" s="6" t="s">
        <v>23</v>
      </c>
      <c r="F52" s="6" t="s">
        <v>25</v>
      </c>
      <c r="G52" s="6" t="s">
        <v>28</v>
      </c>
    </row>
    <row r="53" spans="1:7" ht="13.2" customHeight="1" x14ac:dyDescent="0.3">
      <c r="A53" s="6">
        <v>20</v>
      </c>
      <c r="B53" s="9" t="s">
        <v>42</v>
      </c>
      <c r="C53" s="7">
        <v>6128</v>
      </c>
      <c r="D53" s="22">
        <f>Table1[[#This Row],[Rmb Price/ قیمت به یوان]]/6.8</f>
        <v>901.17647058823536</v>
      </c>
      <c r="E53" s="6" t="s">
        <v>23</v>
      </c>
      <c r="F53" s="6" t="s">
        <v>25</v>
      </c>
      <c r="G53" s="6" t="s">
        <v>28</v>
      </c>
    </row>
    <row r="54" spans="1:7" ht="13.2" customHeight="1" x14ac:dyDescent="0.3">
      <c r="A54" s="6">
        <v>23</v>
      </c>
      <c r="B54" s="9" t="s">
        <v>43</v>
      </c>
      <c r="C54" s="7">
        <v>1400</v>
      </c>
      <c r="D54" s="22">
        <f>Table1[[#This Row],[Rmb Price/ قیمت به یوان]]/6.8</f>
        <v>205.88235294117646</v>
      </c>
      <c r="E54" s="6" t="s">
        <v>23</v>
      </c>
      <c r="F54" s="6" t="s">
        <v>25</v>
      </c>
      <c r="G54" s="6" t="s">
        <v>28</v>
      </c>
    </row>
    <row r="55" spans="1:7" ht="13.2" customHeight="1" x14ac:dyDescent="0.3">
      <c r="A55" s="6">
        <v>24</v>
      </c>
      <c r="B55" s="9" t="s">
        <v>45</v>
      </c>
      <c r="C55" s="7">
        <v>21650</v>
      </c>
      <c r="D55" s="22">
        <f>Table1[[#This Row],[Rmb Price/ قیمت به یوان]]/6.8</f>
        <v>3183.8235294117649</v>
      </c>
      <c r="E55" s="6" t="s">
        <v>23</v>
      </c>
      <c r="F55" s="6" t="s">
        <v>24</v>
      </c>
      <c r="G55" s="6" t="s">
        <v>28</v>
      </c>
    </row>
    <row r="56" spans="1:7" ht="13.2" customHeight="1" x14ac:dyDescent="0.3">
      <c r="A56" s="6">
        <v>25</v>
      </c>
      <c r="B56" s="9"/>
      <c r="C56" s="7"/>
      <c r="D56" s="22">
        <f>Table1[[#This Row],[Rmb Price/ قیمت به یوان]]/6.8</f>
        <v>0</v>
      </c>
      <c r="E56" s="6"/>
      <c r="F56" s="6"/>
      <c r="G56" s="6"/>
    </row>
    <row r="57" spans="1:7" x14ac:dyDescent="0.3">
      <c r="A57" s="24"/>
      <c r="B57" s="24"/>
      <c r="C57" s="24"/>
      <c r="D57" s="24"/>
      <c r="E57" s="24"/>
      <c r="F57" s="24"/>
      <c r="G57" s="24"/>
    </row>
    <row r="58" spans="1:7" x14ac:dyDescent="0.3">
      <c r="A58" s="24" t="s">
        <v>13</v>
      </c>
      <c r="B58" s="24"/>
      <c r="C58" s="24"/>
      <c r="D58" s="24"/>
      <c r="E58" s="24"/>
      <c r="F58" s="24"/>
      <c r="G58" s="24"/>
    </row>
    <row r="59" spans="1:7" x14ac:dyDescent="0.3">
      <c r="A59" s="23" t="s">
        <v>12</v>
      </c>
      <c r="B59" s="23"/>
      <c r="C59" s="23"/>
      <c r="D59" s="23"/>
      <c r="E59" s="23"/>
      <c r="F59" s="23"/>
      <c r="G59" s="23"/>
    </row>
  </sheetData>
  <mergeCells count="10">
    <mergeCell ref="A59:G59"/>
    <mergeCell ref="A58:G58"/>
    <mergeCell ref="A57:G57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2022-11-22T04:00:58Z</cp:lastPrinted>
  <dcterms:created xsi:type="dcterms:W3CDTF">2015-06-05T18:17:20Z</dcterms:created>
  <dcterms:modified xsi:type="dcterms:W3CDTF">2022-11-23T15:05:36Z</dcterms:modified>
</cp:coreProperties>
</file>