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4\"/>
    </mc:Choice>
  </mc:AlternateContent>
  <xr:revisionPtr revIDLastSave="0" documentId="13_ncr:1_{151B3A04-7158-4E33-BB2C-BEE29661515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<sst xmlns="http://schemas.openxmlformats.org/spreadsheetml/2006/main" count="143" uniqueCount="54">
  <si>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</si>
  <si>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</si>
  <si>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</si>
  <si>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</si>
  <si>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</si>
  <si>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</si>
  <si>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</si>
  <si>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</si>
  <si>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</si>
  <si>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</si>
  <si>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</si>
  <si>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</si>
  <si>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</si>
  <si>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</si>
  <si>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</si>
  <si>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</si>
  <si>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</si>
  <si>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</si>
  <si>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</si>
  <si>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</si>
  <si>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</si>
  <si>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</si>
  <si>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</si>
  <si>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</si>
  <si>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</si>
  <si>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</si>
  <si>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</si>
  <si>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</si>
  <si>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</si>
  <si>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</si>
  <si>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</si>
  <si>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</si>
  <si>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</si>
  <si>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</si>
  <si>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</si>
  <si>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</si>
  <si>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</si>
  <si>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</si>
  <si>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M50 114t/New</t>
  </si>
  <si>
    <t>S19jpro 104t/ New</t>
  </si>
  <si>
    <t>S19pro 100t/ New</t>
  </si>
  <si>
    <t>S19j pro 96t/ New</t>
  </si>
  <si>
    <t>S19jpro 100t/ New</t>
  </si>
  <si>
    <t>S19 86t/ New</t>
  </si>
  <si>
    <t>S19 90t/ New</t>
  </si>
  <si>
    <t>M30s++ 100t/ New</t>
  </si>
  <si>
    <t>M50s 122t/New</t>
  </si>
  <si>
    <t>E9 2400m</t>
  </si>
  <si>
    <t>ETC/ETCHO</t>
  </si>
  <si>
    <t>T19 82t/ New</t>
  </si>
  <si>
    <t>M30s++ 110t/ New</t>
  </si>
  <si>
    <t>M30s++ 104t/ New</t>
  </si>
  <si>
    <t>M30s++ 106t/ New</t>
  </si>
  <si>
    <t>M30s++ 108t/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</si>
</sst>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4" t="s">
        <v>4</v>
      </c>
      <c r="C1" s="34"/>
      <c r="D1" s="34"/>
      <c r="E1" s="34"/>
      <c r="F1" s="34"/>
      <c r="G1" s="34"/>
    </row>
    <row r="2" spans="1:7" x14ac:dyDescent="0.3">
      <c r="B2" s="34" t="s">
        <v>7</v>
      </c>
      <c r="C2" s="34"/>
      <c r="D2" s="34"/>
      <c r="E2" s="34"/>
      <c r="F2" s="34"/>
      <c r="G2" s="34"/>
    </row>
    <row r="3" spans="1:7" x14ac:dyDescent="0.3">
      <c r="B3" s="34" t="s">
        <v>5</v>
      </c>
      <c r="C3" s="34"/>
      <c r="D3" s="34"/>
      <c r="E3" s="34"/>
      <c r="F3" s="34"/>
      <c r="G3" s="34"/>
    </row>
    <row r="4" spans="1:7" x14ac:dyDescent="0.3">
      <c r="B4" s="34" t="s">
        <v>0</v>
      </c>
      <c r="C4" s="34"/>
      <c r="D4" s="34"/>
      <c r="E4" s="34"/>
      <c r="F4" s="34"/>
      <c r="G4" s="34"/>
    </row>
    <row r="5" spans="1:7" x14ac:dyDescent="0.3">
      <c r="A5" s="5"/>
      <c r="B5" s="36" t="s">
        <v>3</v>
      </c>
      <c r="C5" s="36"/>
      <c r="D5" s="36"/>
      <c r="E5" s="36"/>
      <c r="F5" s="36"/>
      <c r="G5" s="36"/>
    </row>
    <row r="6" spans="1:7" x14ac:dyDescent="0.3">
      <c r="B6" s="35" t="s">
        <v>1</v>
      </c>
      <c r="C6" s="35"/>
      <c r="D6" s="35"/>
      <c r="E6" s="35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45030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47</v>
      </c>
      <c r="C11" s="27">
        <v>10138</v>
      </c>
      <c r="D11" s="19">
        <f>Table1[[#This Row],[قیمت به یوان /RMB PRICE]]/6.85</f>
        <v>1480</v>
      </c>
      <c r="E11" s="6" t="s">
        <v>22</v>
      </c>
      <c r="F11" s="6" t="s">
        <v>48</v>
      </c>
      <c r="G11" s="6" t="s">
        <v>29</v>
      </c>
    </row>
    <row r="12" spans="1:7" ht="13.2" customHeight="1" x14ac:dyDescent="0.3">
      <c r="A12" s="6">
        <v>2</v>
      </c>
      <c r="B12" s="8" t="s">
        <v>30</v>
      </c>
      <c r="C12" s="27">
        <v>14042.5</v>
      </c>
      <c r="D12" s="19">
        <f>Table1[[#This Row],[قیمت به یوان /RMB PRICE]]/6.85</f>
        <v>2050</v>
      </c>
      <c r="E12" s="6" t="s">
        <v>22</v>
      </c>
      <c r="F12" s="6" t="s">
        <v>31</v>
      </c>
      <c r="G12" s="6" t="s">
        <v>29</v>
      </c>
    </row>
    <row r="13" spans="1:7" ht="13.2" customHeight="1" x14ac:dyDescent="0.3">
      <c r="A13" s="6">
        <v>3</v>
      </c>
      <c r="B13" s="8" t="s">
        <v>49</v>
      </c>
      <c r="C13" s="27">
        <v>5678.65</v>
      </c>
      <c r="D13" s="19">
        <f>Table1[[#This Row],[قیمت به یوان /RMB PRICE]]/6.85</f>
        <v>829</v>
      </c>
      <c r="E13" s="6" t="s">
        <v>22</v>
      </c>
      <c r="F13" s="6" t="s">
        <v>23</v>
      </c>
      <c r="G13" s="6" t="s">
        <v>29</v>
      </c>
    </row>
    <row r="14" spans="1:7" ht="13.2" customHeight="1" x14ac:dyDescent="0.3">
      <c r="A14" s="6">
        <v>4</v>
      </c>
      <c r="B14" s="8" t="s">
        <v>43</v>
      </c>
      <c r="C14" s="27">
        <v>6233.5</v>
      </c>
      <c r="D14" s="19">
        <f>Table1[[#This Row],[قیمت به یوان /RMB PRICE]]/6.85</f>
        <v>910</v>
      </c>
      <c r="E14" s="6" t="s">
        <v>22</v>
      </c>
      <c r="F14" s="6" t="s">
        <v>23</v>
      </c>
      <c r="G14" s="6" t="s">
        <v>29</v>
      </c>
    </row>
    <row r="15" spans="1:7" ht="13.2" customHeight="1" x14ac:dyDescent="0.3">
      <c r="A15" s="6">
        <v>5</v>
      </c>
      <c r="B15" s="8" t="s">
        <v>44</v>
      </c>
      <c r="C15" s="27">
        <v>6815.75</v>
      </c>
      <c r="D15" s="19">
        <f>Table1[[#This Row],[قیمت به یوان /RMB PRICE]]/6.85</f>
        <v>995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32</v>
      </c>
      <c r="C16" s="27">
        <v>27579.469999999998</v>
      </c>
      <c r="D16" s="19">
        <f>Table1[[#This Row],[قیمت به یوان /RMB PRICE]]/6.85</f>
        <v>4026.2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41</v>
      </c>
      <c r="C17" s="27">
        <v>9088.58</v>
      </c>
      <c r="D17" s="19">
        <f>Table1[[#This Row],[قیمت به یوان /RMB PRICE]]/6.85</f>
        <v>1326.8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42</v>
      </c>
      <c r="C18" s="27">
        <v>9590</v>
      </c>
      <c r="D18" s="19">
        <f>Table1[[#This Row],[قیمت به یوان /RMB PRICE]]/6.85</f>
        <v>1400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40</v>
      </c>
      <c r="C19" s="27">
        <v>9453</v>
      </c>
      <c r="D19" s="19">
        <f>Table1[[#This Row],[قیمت به یوان /RMB PRICE]]/6.85</f>
        <v>1380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39</v>
      </c>
      <c r="C20" s="27">
        <v>10244.86</v>
      </c>
      <c r="D20" s="19">
        <f>Table1[[#This Row],[قیمت به یوان /RMB PRICE]]/6.85</f>
        <v>1495.6000000000001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45</v>
      </c>
      <c r="C21" s="27">
        <v>8562.5</v>
      </c>
      <c r="D21" s="19">
        <f>Table1[[#This Row],[قیمت به یوان /RMB PRICE]]/6.85</f>
        <v>1250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51</v>
      </c>
      <c r="C22" s="27">
        <v>9176.26</v>
      </c>
      <c r="D22" s="19">
        <f>Table1[[#This Row],[قیمت به یوان /RMB PRICE]]/6.85</f>
        <v>1339.6000000000001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52</v>
      </c>
      <c r="C23" s="27">
        <v>9781.7999999999993</v>
      </c>
      <c r="D23" s="19">
        <f>Table1[[#This Row],[قیمت به یوان /RMB PRICE]]/6.85</f>
        <v>1428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36</v>
      </c>
      <c r="C24" s="27">
        <v>12871.15</v>
      </c>
      <c r="D24" s="19">
        <f>Table1[[#This Row],[قیمت به یوان /RMB PRICE]]/6.85</f>
        <v>1879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35</v>
      </c>
      <c r="C25" s="27">
        <v>13083.5</v>
      </c>
      <c r="D25" s="19">
        <f>Table1[[#This Row],[قیمت به یوان /RMB PRICE]]/6.85</f>
        <v>1910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/>
      <c r="C26" s="27"/>
      <c r="D26" s="19">
        <f>Table1[[#This Row],[قیمت به یوان /RMB PRICE]]/6.85</f>
        <v>0</v>
      </c>
      <c r="E26" s="6"/>
      <c r="F26" s="6"/>
      <c r="G26" s="6"/>
    </row>
    <row r="27" spans="1:7" ht="24.6" customHeight="1" x14ac:dyDescent="0.3">
      <c r="A27" s="6">
        <v>12</v>
      </c>
      <c r="B27" s="8"/>
      <c r="C27" s="25"/>
      <c r="D27" s="19">
        <f>Table1[[#This Row],[قیمت به یوان /RMB PRICE]]/6.85</f>
        <v>0</v>
      </c>
      <c r="E27" s="6"/>
      <c r="F27" s="6"/>
      <c r="G27" s="6"/>
    </row>
    <row r="28" spans="1:7" ht="13.2" customHeight="1" x14ac:dyDescent="0.3">
      <c r="A28" s="18">
        <v>1</v>
      </c>
      <c r="B28" s="28" t="s">
        <v>45</v>
      </c>
      <c r="C28" s="31">
        <v>8562.5</v>
      </c>
      <c r="D28" s="30">
        <f>Table1[[#This Row],[قیمت به یوان /RMB PRICE]]/6.85</f>
        <v>1250</v>
      </c>
      <c r="E28" s="18" t="s">
        <v>22</v>
      </c>
      <c r="F28" s="18" t="s">
        <v>23</v>
      </c>
      <c r="G28" s="18" t="s">
        <v>33</v>
      </c>
    </row>
    <row r="29" spans="1:7" ht="13.2" customHeight="1" x14ac:dyDescent="0.3">
      <c r="A29" s="18">
        <v>2</v>
      </c>
      <c r="B29" s="28" t="s">
        <v>51</v>
      </c>
      <c r="C29" s="31">
        <v>9176.26</v>
      </c>
      <c r="D29" s="30">
        <f>Table1[[#This Row],[قیمت به یوان /RMB PRICE]]/6.85</f>
        <v>1339.6000000000001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3</v>
      </c>
      <c r="B30" s="28" t="s">
        <v>52</v>
      </c>
      <c r="C30" s="31">
        <v>9781.7999999999993</v>
      </c>
      <c r="D30" s="30">
        <f>Table1[[#This Row],[قیمت به یوان /RMB PRICE]]/6.85</f>
        <v>1428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4</v>
      </c>
      <c r="B31" s="28" t="s">
        <v>53</v>
      </c>
      <c r="C31" s="31">
        <v>10995.619999999999</v>
      </c>
      <c r="D31" s="30">
        <f>Table1[[#This Row],[قیمت به یوان /RMB PRICE]]/6.85</f>
        <v>1605.2</v>
      </c>
      <c r="E31" s="18" t="s">
        <v>22</v>
      </c>
      <c r="F31" s="18" t="s">
        <v>23</v>
      </c>
      <c r="G31" s="18" t="s">
        <v>33</v>
      </c>
    </row>
    <row r="32" spans="1:7" ht="13.2" customHeight="1" x14ac:dyDescent="0.3">
      <c r="A32" s="18">
        <v>5</v>
      </c>
      <c r="B32" s="28" t="s">
        <v>50</v>
      </c>
      <c r="C32" s="31">
        <v>11192.9</v>
      </c>
      <c r="D32" s="30">
        <f>Table1[[#This Row],[قیمت به یوان /RMB PRICE]]/6.85</f>
        <v>1634</v>
      </c>
      <c r="E32" s="18" t="s">
        <v>22</v>
      </c>
      <c r="F32" s="18" t="s">
        <v>23</v>
      </c>
      <c r="G32" s="18" t="s">
        <v>33</v>
      </c>
    </row>
    <row r="33" spans="1:7" ht="13.2" customHeight="1" x14ac:dyDescent="0.3">
      <c r="A33" s="18">
        <v>6</v>
      </c>
      <c r="B33" s="28" t="s">
        <v>37</v>
      </c>
      <c r="C33" s="31">
        <v>11697.06</v>
      </c>
      <c r="D33" s="30">
        <f>Table1[[#This Row],[قیمت به یوان /RMB PRICE]]/6.85</f>
        <v>1707.6</v>
      </c>
      <c r="E33" s="18" t="s">
        <v>22</v>
      </c>
      <c r="F33" s="18" t="s">
        <v>23</v>
      </c>
      <c r="G33" s="18" t="s">
        <v>33</v>
      </c>
    </row>
    <row r="34" spans="1:7" ht="13.2" customHeight="1" x14ac:dyDescent="0.3">
      <c r="A34" s="18">
        <v>7</v>
      </c>
      <c r="B34" s="28" t="s">
        <v>38</v>
      </c>
      <c r="C34" s="31">
        <v>11899.82</v>
      </c>
      <c r="D34" s="30">
        <f>Table1[[#This Row],[قیمت به یوان /RMB PRICE]]/6.85</f>
        <v>1737.2</v>
      </c>
      <c r="E34" s="18" t="s">
        <v>22</v>
      </c>
      <c r="F34" s="18" t="s">
        <v>23</v>
      </c>
      <c r="G34" s="18" t="s">
        <v>33</v>
      </c>
    </row>
    <row r="35" spans="1:7" ht="13.2" customHeight="1" x14ac:dyDescent="0.3">
      <c r="A35" s="18">
        <v>8</v>
      </c>
      <c r="B35" s="28" t="s">
        <v>36</v>
      </c>
      <c r="C35" s="31">
        <v>12790.32</v>
      </c>
      <c r="D35" s="30">
        <f>Table1[[#This Row],[قیمت به یوان /RMB PRICE]]/6.85</f>
        <v>1867.2</v>
      </c>
      <c r="E35" s="18" t="s">
        <v>22</v>
      </c>
      <c r="F35" s="18" t="s">
        <v>23</v>
      </c>
      <c r="G35" s="18" t="s">
        <v>33</v>
      </c>
    </row>
    <row r="36" spans="1:7" ht="13.2" customHeight="1" x14ac:dyDescent="0.3">
      <c r="A36" s="18">
        <v>9</v>
      </c>
      <c r="B36" s="28" t="s">
        <v>35</v>
      </c>
      <c r="C36" s="31">
        <v>13165.699999999999</v>
      </c>
      <c r="D36" s="30">
        <f>Table1[[#This Row],[قیمت به یوان /RMB PRICE]]/6.85</f>
        <v>1922</v>
      </c>
      <c r="E36" s="18" t="s">
        <v>22</v>
      </c>
      <c r="F36" s="18" t="s">
        <v>23</v>
      </c>
      <c r="G36" s="18" t="s">
        <v>33</v>
      </c>
    </row>
    <row r="37" spans="1:7" ht="13.2" customHeight="1" x14ac:dyDescent="0.3">
      <c r="A37" s="18">
        <v>10</v>
      </c>
      <c r="B37" s="28" t="s">
        <v>46</v>
      </c>
      <c r="C37" s="31">
        <v>13379.42</v>
      </c>
      <c r="D37" s="30">
        <f>Table1[[#This Row],[قیمت به یوان /RMB PRICE]]/6.85</f>
        <v>1953.2</v>
      </c>
      <c r="E37" s="18" t="s">
        <v>22</v>
      </c>
      <c r="F37" s="18" t="s">
        <v>23</v>
      </c>
      <c r="G37" s="18" t="s">
        <v>33</v>
      </c>
    </row>
    <row r="38" spans="1:7" ht="13.2" customHeight="1" x14ac:dyDescent="0.3">
      <c r="A38" s="18">
        <v>11</v>
      </c>
      <c r="B38" s="28"/>
      <c r="C38" s="29"/>
      <c r="D38" s="30">
        <f>Table1[[#This Row],[قیمت به یوان /RMB PRICE]]/6.85</f>
        <v>0</v>
      </c>
      <c r="E38" s="18"/>
      <c r="F38" s="18"/>
      <c r="G38" s="18"/>
    </row>
    <row r="39" spans="1:7" ht="22.2" customHeight="1" x14ac:dyDescent="0.3">
      <c r="A39" s="6"/>
      <c r="B39" s="8"/>
      <c r="C39" s="25"/>
      <c r="D39" s="19">
        <f>Table1[[#This Row],[قیمت به یوان /RMB PRICE]]/6.85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25</v>
      </c>
      <c r="C40" s="27">
        <v>2050</v>
      </c>
      <c r="D40" s="19">
        <f>Table1[[#This Row],[قیمت به یوان /RMB PRICE]]/6.85</f>
        <v>299.27007299270076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2</v>
      </c>
      <c r="B41" s="8" t="s">
        <v>26</v>
      </c>
      <c r="C41" s="27">
        <v>2128</v>
      </c>
      <c r="D41" s="19">
        <f>Table1[[#This Row],[قیمت به یوان /RMB PRICE]]/6.85</f>
        <v>310.65693430656938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3</v>
      </c>
      <c r="B42" s="8" t="s">
        <v>27</v>
      </c>
      <c r="C42" s="27">
        <v>2206</v>
      </c>
      <c r="D42" s="19">
        <f>Table1[[#This Row],[قیمت به یوان /RMB PRICE]]/6.85</f>
        <v>322.04379562043795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4</v>
      </c>
      <c r="B43" s="8" t="s">
        <v>28</v>
      </c>
      <c r="C43" s="27">
        <v>2452</v>
      </c>
      <c r="D43" s="19">
        <f>Table1[[#This Row],[قیمت به یوان /RMB PRICE]]/6.85</f>
        <v>357.95620437956205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5</v>
      </c>
      <c r="B44" s="8" t="s">
        <v>34</v>
      </c>
      <c r="C44" s="27">
        <v>2768</v>
      </c>
      <c r="D44" s="19">
        <f>Table1[[#This Row],[قیمت به یوان /RMB PRICE]]/6.85</f>
        <v>404.08759124087595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6</v>
      </c>
      <c r="B45" s="8"/>
      <c r="C45" s="27"/>
      <c r="D45" s="19">
        <f>Table1[[#This Row],[قیمت به یوان /RMB PRICE]]/6.85</f>
        <v>0</v>
      </c>
      <c r="E45" s="6"/>
      <c r="F45" s="6"/>
      <c r="G45" s="6"/>
    </row>
    <row r="46" spans="1:7" x14ac:dyDescent="0.3">
      <c r="A46" s="33"/>
      <c r="B46" s="33"/>
      <c r="C46" s="33"/>
      <c r="D46" s="33"/>
      <c r="E46" s="33"/>
      <c r="F46" s="33"/>
      <c r="G46" s="33"/>
    </row>
    <row r="47" spans="1:7" x14ac:dyDescent="0.3">
      <c r="A47" s="33" t="s">
        <v>12</v>
      </c>
      <c r="B47" s="33"/>
      <c r="C47" s="33"/>
      <c r="D47" s="33"/>
      <c r="E47" s="33"/>
      <c r="F47" s="33"/>
      <c r="G47" s="33"/>
    </row>
    <row r="48" spans="1:7" x14ac:dyDescent="0.3">
      <c r="A48" s="32" t="s">
        <v>11</v>
      </c>
      <c r="B48" s="32"/>
      <c r="C48" s="32"/>
      <c r="D48" s="32"/>
      <c r="E48" s="32"/>
      <c r="F48" s="32"/>
      <c r="G48" s="32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2023-04-13T06:05:44Z</cp:lastPrinted>
  <dcterms:created xsi:type="dcterms:W3CDTF">2015-06-05T18:17:20Z</dcterms:created>
  <dcterms:modified xsi:type="dcterms:W3CDTF">2023-04-14T05:55:03Z</dcterms:modified>
</cp:coreProperties>
</file>