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30\"/>
    </mc:Choice>
  </mc:AlternateContent>
  <xr:revisionPtr revIDLastSave="0" documentId="13_ncr:1_{3FEBE9E3-FA83-4868-A6C8-BA64D388D0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1" i="1"/>
  <c r="D40" i="1"/>
</calcChain>
</file>

<file path=xl/sharedStrings.xml><?xml version="1.0" encoding="utf-8"?>
<sst xmlns="http://schemas.openxmlformats.org/spreadsheetml/2006/main" count="143" uniqueCount="57">
  <si>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</si>
  <si>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</si>
  <si>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</si>
  <si>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</si>
  <si>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</si>
  <si>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</si>
  <si>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</si>
  <si>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</si>
  <si>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</si>
  <si>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</si>
  <si>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</si>
  <si>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</si>
  <si>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</si>
  <si>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</si>
  <si>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</si>
  <si>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</si>
  <si>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</si>
  <si>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</si>
  <si>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</si>
  <si>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</si>
  <si>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</si>
  <si>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</si>
  <si>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</si>
  <si>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</si>
  <si>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</si>
  <si>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</si>
  <si>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</si>
  <si>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</si>
  <si>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</si>
  <si>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</si>
  <si>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</si>
  <si>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</si>
  <si>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</si>
  <si>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M50 122t/New</t>
  </si>
  <si>
    <t>S19 86t/ New</t>
  </si>
  <si>
    <t>S19 82t/ New</t>
  </si>
  <si>
    <t>M50 118t/New</t>
  </si>
  <si>
    <t>Ltc/Doge</t>
  </si>
  <si>
    <t>L7 9500m/New</t>
  </si>
  <si>
    <t>KS0 100G/ New</t>
  </si>
  <si>
    <t>KAS</t>
  </si>
  <si>
    <t>HK IN EARLY Agu</t>
  </si>
  <si>
    <t>S19pro 110t/ New</t>
  </si>
  <si>
    <t>S19XP 141t/ New</t>
  </si>
  <si>
    <t>L7 8800m/New</t>
  </si>
  <si>
    <t>M50 120t/New</t>
  </si>
  <si>
    <t>M30s++ 106t/ New</t>
  </si>
  <si>
    <t>M30s++ 110t/ New</t>
  </si>
  <si>
    <t>S19xpHyd 132T/ New</t>
  </si>
  <si>
    <t>S19xpHyd 138.5T/ New</t>
  </si>
  <si>
    <t>S19xpHyd 145T/ New</t>
  </si>
  <si>
    <t>S19xpHyd 151.5T/ New</t>
  </si>
  <si>
    <t>S19xpHyd 158T/ New</t>
  </si>
  <si>
    <t>Z15 840k/ New</t>
  </si>
  <si>
    <t>Zcash</t>
  </si>
  <si>
    <t>Z15 820k/ New</t>
  </si>
  <si>
    <t>S19XP 257t/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</si>
</sst>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19" zoomScaleNormal="100" zoomScaleSheetLayoutView="100" workbookViewId="0">
      <selection activeCell="J29" sqref="J2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45168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27</v>
      </c>
      <c r="C11" s="25">
        <v>15761.400000000001</v>
      </c>
      <c r="D11" s="26">
        <f>Table1[[#This Row],[قیمت به یوان /RMB PRICE]]/7.23</f>
        <v>2180</v>
      </c>
      <c r="E11" s="6" t="s">
        <v>19</v>
      </c>
      <c r="F11" s="6" t="s">
        <v>28</v>
      </c>
      <c r="G11" s="6" t="s">
        <v>21</v>
      </c>
    </row>
    <row r="12" spans="1:7" ht="13.2" customHeight="1" x14ac:dyDescent="0.3">
      <c r="A12" s="27">
        <v>2</v>
      </c>
      <c r="B12" s="25" t="s">
        <v>29</v>
      </c>
      <c r="C12" s="25">
        <v>15183</v>
      </c>
      <c r="D12" s="26">
        <f>Table1[[#This Row],[قیمت به یوان /RMB PRICE]]/7.23</f>
        <v>2100</v>
      </c>
      <c r="E12" s="6" t="s">
        <v>19</v>
      </c>
      <c r="F12" s="6" t="s">
        <v>28</v>
      </c>
      <c r="G12" s="6" t="s">
        <v>21</v>
      </c>
    </row>
    <row r="13" spans="1:7" ht="13.2" customHeight="1" x14ac:dyDescent="0.3">
      <c r="A13" s="27">
        <v>3</v>
      </c>
      <c r="B13" s="25" t="s">
        <v>30</v>
      </c>
      <c r="C13" s="25">
        <v>14460</v>
      </c>
      <c r="D13" s="26">
        <f>Table1[[#This Row],[قیمت به یوان /RMB PRICE]]/7.23</f>
        <v>1999.9999999999998</v>
      </c>
      <c r="E13" s="6" t="s">
        <v>19</v>
      </c>
      <c r="F13" s="6" t="s">
        <v>28</v>
      </c>
      <c r="G13" s="6" t="s">
        <v>21</v>
      </c>
    </row>
    <row r="14" spans="1:7" ht="13.2" customHeight="1" x14ac:dyDescent="0.3">
      <c r="A14" s="6">
        <v>4</v>
      </c>
      <c r="B14" s="25" t="s">
        <v>32</v>
      </c>
      <c r="C14" s="25">
        <v>14098.5</v>
      </c>
      <c r="D14" s="26">
        <f>Table1[[#This Row],[قیمت به یوان /RMB PRICE]]/7.23</f>
        <v>1949.9999999999998</v>
      </c>
      <c r="E14" s="6" t="s">
        <v>19</v>
      </c>
      <c r="F14" s="6" t="s">
        <v>28</v>
      </c>
      <c r="G14" s="6" t="s">
        <v>21</v>
      </c>
    </row>
    <row r="15" spans="1:7" ht="13.2" customHeight="1" x14ac:dyDescent="0.3">
      <c r="A15" s="6">
        <v>5</v>
      </c>
      <c r="B15" s="25" t="s">
        <v>48</v>
      </c>
      <c r="C15" s="25">
        <v>6469.4040000000005</v>
      </c>
      <c r="D15" s="26">
        <f>Table1[[#This Row],[قیمت به یوان /RMB PRICE]]/7.23</f>
        <v>894.8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49</v>
      </c>
      <c r="C16" s="25">
        <v>6770.1720000000014</v>
      </c>
      <c r="D16" s="26">
        <f>Table1[[#This Row],[قیمت به یوان /RMB PRICE]]/7.23</f>
        <v>936.40000000000009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50</v>
      </c>
      <c r="C17" s="25">
        <v>7280.6100000000006</v>
      </c>
      <c r="D17" s="26">
        <f>Table1[[#This Row],[قیمت به یوان /RMB PRICE]]/7.23</f>
        <v>1007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51</v>
      </c>
      <c r="C18" s="25">
        <v>7809.8460000000005</v>
      </c>
      <c r="D18" s="26">
        <f>Table1[[#This Row],[قیمت به یوان /RMB PRICE]]/7.23</f>
        <v>1080.2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52</v>
      </c>
      <c r="C19" s="25">
        <v>8243.6460000000006</v>
      </c>
      <c r="D19" s="26">
        <f>Table1[[#This Row],[قیمت به یوان /RMB PRICE]]/7.23</f>
        <v>1140.2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53</v>
      </c>
      <c r="C20" s="25">
        <v>18075</v>
      </c>
      <c r="D20" s="26">
        <f>Table1[[#This Row],[قیمت به یوان /RMB PRICE]]/7.23</f>
        <v>2500</v>
      </c>
      <c r="E20" s="6" t="s">
        <v>19</v>
      </c>
      <c r="F20" s="6" t="s">
        <v>54</v>
      </c>
      <c r="G20" s="6" t="s">
        <v>21</v>
      </c>
    </row>
    <row r="21" spans="1:7" ht="13.2" customHeight="1" x14ac:dyDescent="0.3">
      <c r="A21" s="6">
        <v>11</v>
      </c>
      <c r="B21" s="25" t="s">
        <v>55</v>
      </c>
      <c r="C21" s="25">
        <v>17713.5</v>
      </c>
      <c r="D21" s="26">
        <f>Table1[[#This Row],[قیمت به یوان /RMB PRICE]]/7.23</f>
        <v>2450</v>
      </c>
      <c r="E21" s="6" t="s">
        <v>19</v>
      </c>
      <c r="F21" s="6" t="s">
        <v>54</v>
      </c>
      <c r="G21" s="6" t="s">
        <v>21</v>
      </c>
    </row>
    <row r="22" spans="1:7" ht="13.2" customHeight="1" x14ac:dyDescent="0.3">
      <c r="A22" s="6">
        <v>12</v>
      </c>
      <c r="B22" s="25" t="s">
        <v>44</v>
      </c>
      <c r="C22" s="25">
        <v>29136.9</v>
      </c>
      <c r="D22" s="26">
        <f>Table1[[#This Row],[قیمت به یوان /RMB PRICE]]/7.23</f>
        <v>4030</v>
      </c>
      <c r="E22" s="6" t="s">
        <v>19</v>
      </c>
      <c r="F22" s="6" t="s">
        <v>37</v>
      </c>
      <c r="G22" s="6" t="s">
        <v>21</v>
      </c>
    </row>
    <row r="23" spans="1:7" ht="13.2" customHeight="1" x14ac:dyDescent="0.3">
      <c r="A23" s="6">
        <v>13</v>
      </c>
      <c r="B23" s="25" t="s">
        <v>38</v>
      </c>
      <c r="C23" s="25">
        <v>33981</v>
      </c>
      <c r="D23" s="26">
        <f>Table1[[#This Row],[قیمت به یوان /RMB PRICE]]/7.23</f>
        <v>4700</v>
      </c>
      <c r="E23" s="6" t="s">
        <v>19</v>
      </c>
      <c r="F23" s="6" t="s">
        <v>37</v>
      </c>
      <c r="G23" s="6" t="s">
        <v>21</v>
      </c>
    </row>
    <row r="24" spans="1:7" ht="13.2" customHeight="1" x14ac:dyDescent="0.3">
      <c r="A24" s="6">
        <v>14</v>
      </c>
      <c r="B24" s="25" t="s">
        <v>35</v>
      </c>
      <c r="C24" s="25">
        <v>4630.0920000000006</v>
      </c>
      <c r="D24" s="26">
        <f>Table1[[#This Row],[قیمت به یوان /RMB PRICE]]/7.23</f>
        <v>640.40000000000009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34</v>
      </c>
      <c r="C25" s="25">
        <v>4838.3160000000007</v>
      </c>
      <c r="D25" s="26">
        <f>Table1[[#This Row],[قیمت به یوان /RMB PRICE]]/7.23</f>
        <v>669.2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31</v>
      </c>
      <c r="C26" s="25">
        <v>5632.17</v>
      </c>
      <c r="D26" s="26">
        <f>Table1[[#This Row],[قیمت به یوان /RMB PRICE]]/7.23</f>
        <v>779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43</v>
      </c>
      <c r="C27" s="25">
        <v>21769.530000000002</v>
      </c>
      <c r="D27" s="26">
        <f>Table1[[#This Row],[قیمت به یوان /RMB PRICE]]/7.23</f>
        <v>3011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56</v>
      </c>
      <c r="C28" s="25">
        <v>42168.975000000006</v>
      </c>
      <c r="D28" s="26">
        <f>Table1[[#This Row],[قیمت به یوان /RMB PRICE]]/7.23</f>
        <v>5832.5000000000009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42</v>
      </c>
      <c r="C29" s="25">
        <v>11336.640000000001</v>
      </c>
      <c r="D29" s="26">
        <f>Table1[[#This Row],[قیمت به یوان /RMB PRICE]]/7.23</f>
        <v>1568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46</v>
      </c>
      <c r="C30" s="25">
        <v>8868.3179999999993</v>
      </c>
      <c r="D30" s="26">
        <f>Table1[[#This Row],[قیمت به یوان /RMB PRICE]]/7.23</f>
        <v>1226.5999999999999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26</v>
      </c>
      <c r="C31" s="25">
        <v>9106.9079999999994</v>
      </c>
      <c r="D31" s="26">
        <f>Table1[[#This Row],[قیمت به یوان /RMB PRICE]]/7.23</f>
        <v>1259.5999999999999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36</v>
      </c>
      <c r="C32" s="25">
        <v>12134.832000000002</v>
      </c>
      <c r="D32" s="26">
        <f>Table1[[#This Row],[قیمت به یوان /RMB PRICE]]/7.23</f>
        <v>1678.4</v>
      </c>
      <c r="E32" s="6" t="s">
        <v>19</v>
      </c>
      <c r="F32" s="6" t="s">
        <v>20</v>
      </c>
      <c r="G32" s="6" t="s">
        <v>21</v>
      </c>
    </row>
    <row r="33" spans="1:9" ht="24.6" customHeight="1" x14ac:dyDescent="0.3">
      <c r="A33" s="6">
        <v>12</v>
      </c>
      <c r="B33" s="8" t="s">
        <v>39</v>
      </c>
      <c r="C33" s="19">
        <v>5849.2400000000007</v>
      </c>
      <c r="D33" s="26">
        <f>Table1[[#This Row],[قیمت به یوان /RMB PRICE]]/7.23</f>
        <v>809.02351313969575</v>
      </c>
      <c r="E33" s="6" t="s">
        <v>19</v>
      </c>
      <c r="F33" s="6" t="s">
        <v>40</v>
      </c>
      <c r="G33" s="6" t="s">
        <v>41</v>
      </c>
    </row>
    <row r="34" spans="1:9" ht="13.2" customHeight="1" x14ac:dyDescent="0.3">
      <c r="A34" s="6">
        <v>1</v>
      </c>
      <c r="B34" s="6" t="s">
        <v>46</v>
      </c>
      <c r="C34" s="25">
        <v>8715.0420000000013</v>
      </c>
      <c r="D34" s="26">
        <f>Table1[[#This Row],[قیمت به یوان /RMB PRICE]]/7.23</f>
        <v>1205.4000000000001</v>
      </c>
      <c r="E34" s="26" t="s">
        <v>19</v>
      </c>
      <c r="F34" s="6" t="s">
        <v>20</v>
      </c>
      <c r="G34" s="6" t="s">
        <v>22</v>
      </c>
    </row>
    <row r="35" spans="1:9" ht="13.2" customHeight="1" x14ac:dyDescent="0.3">
      <c r="A35" s="6">
        <v>2</v>
      </c>
      <c r="B35" s="6" t="s">
        <v>26</v>
      </c>
      <c r="C35" s="25">
        <v>8950.74</v>
      </c>
      <c r="D35" s="26">
        <f>Table1[[#This Row],[قیمت به یوان /RMB PRICE]]/7.23</f>
        <v>1238</v>
      </c>
      <c r="E35" s="26" t="s">
        <v>19</v>
      </c>
      <c r="F35" s="6" t="s">
        <v>20</v>
      </c>
      <c r="G35" s="6" t="s">
        <v>22</v>
      </c>
    </row>
    <row r="36" spans="1:9" ht="13.2" customHeight="1" x14ac:dyDescent="0.3">
      <c r="A36" s="6">
        <v>3</v>
      </c>
      <c r="B36" s="6" t="s">
        <v>47</v>
      </c>
      <c r="C36" s="25">
        <v>9348.3900000000012</v>
      </c>
      <c r="D36" s="26">
        <f>Table1[[#This Row],[قیمت به یوان /RMB PRICE]]/7.23</f>
        <v>1293</v>
      </c>
      <c r="E36" s="26" t="s">
        <v>19</v>
      </c>
      <c r="F36" s="6" t="s">
        <v>20</v>
      </c>
      <c r="G36" s="6" t="s">
        <v>22</v>
      </c>
    </row>
    <row r="37" spans="1:9" ht="13.2" customHeight="1" x14ac:dyDescent="0.3">
      <c r="A37" s="6">
        <v>4</v>
      </c>
      <c r="B37" s="6" t="s">
        <v>36</v>
      </c>
      <c r="C37" s="25">
        <v>12134.832000000002</v>
      </c>
      <c r="D37" s="26">
        <f>Table1[[#This Row],[قیمت به یوان /RMB PRICE]]/7.23</f>
        <v>1678.4</v>
      </c>
      <c r="E37" s="26" t="s">
        <v>19</v>
      </c>
      <c r="F37" s="6" t="s">
        <v>20</v>
      </c>
      <c r="G37" s="6" t="s">
        <v>22</v>
      </c>
    </row>
    <row r="38" spans="1:9" ht="13.2" customHeight="1" x14ac:dyDescent="0.3">
      <c r="A38" s="6">
        <v>5</v>
      </c>
      <c r="B38" s="6" t="s">
        <v>45</v>
      </c>
      <c r="C38" s="25">
        <v>12507.900000000001</v>
      </c>
      <c r="D38" s="26">
        <f>Table1[[#This Row],[قیمت به یوان /RMB PRICE]]/7.23</f>
        <v>1730</v>
      </c>
      <c r="E38" s="25" t="s">
        <v>19</v>
      </c>
      <c r="F38" s="26" t="s">
        <v>20</v>
      </c>
      <c r="G38" s="26" t="s">
        <v>22</v>
      </c>
      <c r="H38" s="6"/>
      <c r="I38" s="6"/>
    </row>
    <row r="39" spans="1:9" ht="13.2" customHeight="1" x14ac:dyDescent="0.3">
      <c r="A39" s="6">
        <v>6</v>
      </c>
      <c r="B39" s="6" t="s">
        <v>33</v>
      </c>
      <c r="C39" s="25">
        <v>13063.164000000001</v>
      </c>
      <c r="D39" s="26">
        <f>Table1[[#This Row],[قیمت به یوان /RMB PRICE]]/7.23</f>
        <v>1806.8</v>
      </c>
      <c r="E39" s="26" t="s">
        <v>19</v>
      </c>
      <c r="F39" s="6" t="s">
        <v>20</v>
      </c>
      <c r="G39" s="6" t="s">
        <v>22</v>
      </c>
    </row>
    <row r="40" spans="1:9" ht="22.2" customHeight="1" x14ac:dyDescent="0.3">
      <c r="A40" s="6"/>
      <c r="B40" s="8" t="s">
        <v>33</v>
      </c>
      <c r="C40" s="19">
        <v>12818.4</v>
      </c>
      <c r="D40" s="26">
        <f>Table1[[#This Row],[قیمت به یوان /RMB PRICE]]/7.23</f>
        <v>1772.9460580912862</v>
      </c>
      <c r="E40" s="6" t="s">
        <v>19</v>
      </c>
      <c r="F40" s="6" t="s">
        <v>20</v>
      </c>
      <c r="G40" s="6" t="s">
        <v>22</v>
      </c>
    </row>
    <row r="41" spans="1:9" ht="13.2" customHeight="1" x14ac:dyDescent="0.3">
      <c r="A41" s="6"/>
      <c r="B41" s="6"/>
      <c r="C41" s="25"/>
      <c r="D41" s="26"/>
      <c r="E41" s="26"/>
      <c r="F41" s="6"/>
      <c r="G41" s="6"/>
    </row>
    <row r="42" spans="1:9" x14ac:dyDescent="0.3">
      <c r="A42" s="29" t="s">
        <v>9</v>
      </c>
      <c r="B42" s="29"/>
      <c r="C42" s="29"/>
      <c r="D42" s="29"/>
      <c r="E42" s="29"/>
      <c r="F42" s="29"/>
      <c r="G42" s="29"/>
    </row>
    <row r="43" spans="1:9" x14ac:dyDescent="0.3">
      <c r="A43" s="28" t="s">
        <v>8</v>
      </c>
      <c r="B43" s="28"/>
      <c r="C43" s="28"/>
      <c r="D43" s="28"/>
      <c r="E43" s="28"/>
      <c r="F43" s="28"/>
      <c r="G43" s="28"/>
    </row>
  </sheetData>
  <mergeCells count="8">
    <mergeCell ref="A43:G43"/>
    <mergeCell ref="A42:G4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2023-08-30T04:19:34Z</cp:lastPrinted>
  <dcterms:created xsi:type="dcterms:W3CDTF">2015-06-05T18:17:20Z</dcterms:created>
  <dcterms:modified xsi:type="dcterms:W3CDTF">2023-08-30T04:20:58Z</dcterms:modified>
</cp:coreProperties>
</file>