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0\"/>
    </mc:Choice>
  </mc:AlternateContent>
  <xr:revisionPtr revIDLastSave="0" documentId="13_ncr:1_{9C9938BE-1476-4F3B-9C3F-340806EAD0B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9" i="1"/>
</calcChain>
</file>

<file path=xl/sharedStrings.xml><?xml version="1.0" encoding="utf-8"?>
<sst xmlns="http://schemas.openxmlformats.org/spreadsheetml/2006/main" count="100" uniqueCount="49">
  <si>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</si>
  <si>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</si>
  <si>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</si>
  <si>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</si>
  <si>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</si>
  <si>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</si>
  <si>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</si>
  <si>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</si>
  <si>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</si>
  <si>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</si>
  <si>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</si>
  <si>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</si>
  <si>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</si>
  <si>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E10.3  24T  2640W</t>
  </si>
  <si>
    <t>No PSU</t>
  </si>
  <si>
    <t>Stock</t>
  </si>
  <si>
    <t>A1  25T  2400W</t>
  </si>
  <si>
    <t>original PSU</t>
  </si>
  <si>
    <t>S9j 13.5</t>
  </si>
  <si>
    <t>S9se 16t</t>
  </si>
  <si>
    <t>S9se 17t</t>
  </si>
  <si>
    <t>S9k 14</t>
  </si>
  <si>
    <t>Z11e 70k</t>
  </si>
  <si>
    <t>z11j 105k</t>
  </si>
  <si>
    <t>T17 42</t>
  </si>
  <si>
    <t>Oirginal PSU</t>
  </si>
  <si>
    <t>S17 53T</t>
  </si>
  <si>
    <t>S17 56t-pro</t>
  </si>
  <si>
    <t>S17e 60t</t>
  </si>
  <si>
    <t>S17e 64t</t>
  </si>
  <si>
    <t>S17+ 73t</t>
  </si>
  <si>
    <t>T17e 50t</t>
  </si>
  <si>
    <t>T17e 53t</t>
  </si>
  <si>
    <t>T2T   30T  2200W</t>
  </si>
  <si>
    <t>T2T   28T  2200W</t>
  </si>
  <si>
    <t>T2T   27T  2200W</t>
  </si>
  <si>
    <t>A1066 50t</t>
  </si>
  <si>
    <t>Original Psu</t>
  </si>
  <si>
    <t>M20S  70T  3264W</t>
  </si>
  <si>
    <t>With PSU</t>
  </si>
  <si>
    <t>stock</t>
  </si>
  <si>
    <t>M20S  68T  3264W</t>
  </si>
  <si>
    <t>M20S  65T  3264W</t>
  </si>
  <si>
    <t>M21S 50t 3360W</t>
  </si>
  <si>
    <t>M21S  54T  3240W</t>
  </si>
  <si>
    <t>M21S  56T  3360W</t>
  </si>
  <si>
    <t>M21S  58T  3360W</t>
  </si>
  <si>
    <t>F1  24T  2100W</t>
  </si>
  <si>
    <t>T2T   37T  3300W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</si>
</sst>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4" workbookViewId="0">
      <selection activeCell="K26" sqref="K26"/>
    </sheetView>
  </sheetViews>
  <sheetFormatPr defaultRowHeight="14.4" x14ac:dyDescent="0.3"/>
  <cols>
    <col min="1" max="1" width="10.109375" customWidth="1"/>
    <col min="2" max="5" width="24.5546875" customWidth="1"/>
    <col min="6" max="6" width="27.109375" customWidth="1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43809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880</v>
      </c>
      <c r="D9" s="7">
        <f>Table1[[#This Row],[Rmb Price]]/6.98</f>
        <v>126.07449856733524</v>
      </c>
      <c r="E9" s="5" t="s">
        <v>14</v>
      </c>
      <c r="F9" s="5" t="s">
        <v>15</v>
      </c>
    </row>
    <row r="10" spans="1:6" x14ac:dyDescent="0.3">
      <c r="A10" s="5">
        <v>2</v>
      </c>
      <c r="B10" s="5" t="s">
        <v>16</v>
      </c>
      <c r="C10" s="6">
        <v>1550</v>
      </c>
      <c r="D10" s="7">
        <f>Table1[[#This Row],[Rmb Price]]/6.98</f>
        <v>222.06303724928367</v>
      </c>
      <c r="E10" s="5" t="s">
        <v>17</v>
      </c>
      <c r="F10" s="5" t="s">
        <v>15</v>
      </c>
    </row>
    <row r="11" spans="1:6" x14ac:dyDescent="0.3">
      <c r="A11" s="5">
        <v>3</v>
      </c>
      <c r="B11" s="5" t="s">
        <v>18</v>
      </c>
      <c r="C11" s="6">
        <v>720</v>
      </c>
      <c r="D11" s="7">
        <f>Table1[[#This Row],[Rmb Price]]/6.98</f>
        <v>103.15186246418338</v>
      </c>
      <c r="E11" s="5" t="s">
        <v>14</v>
      </c>
      <c r="F11" s="5" t="s">
        <v>15</v>
      </c>
    </row>
    <row r="12" spans="1:6" x14ac:dyDescent="0.3">
      <c r="A12" s="5">
        <v>4</v>
      </c>
      <c r="B12" s="5" t="s">
        <v>19</v>
      </c>
      <c r="C12" s="6">
        <v>1200</v>
      </c>
      <c r="D12" s="7">
        <f>Table1[[#This Row],[Rmb Price]]/6.98</f>
        <v>171.91977077363896</v>
      </c>
      <c r="E12" s="5" t="s">
        <v>14</v>
      </c>
      <c r="F12" s="5" t="s">
        <v>15</v>
      </c>
    </row>
    <row r="13" spans="1:6" x14ac:dyDescent="0.3">
      <c r="A13" s="5">
        <v>5</v>
      </c>
      <c r="B13" s="5" t="s">
        <v>20</v>
      </c>
      <c r="C13" s="6">
        <v>1300</v>
      </c>
      <c r="D13" s="7">
        <f>Table1[[#This Row],[Rmb Price]]/6.98</f>
        <v>186.24641833810887</v>
      </c>
      <c r="E13" s="5" t="s">
        <v>14</v>
      </c>
      <c r="F13" s="5" t="s">
        <v>15</v>
      </c>
    </row>
    <row r="14" spans="1:6" x14ac:dyDescent="0.3">
      <c r="A14" s="5">
        <v>6</v>
      </c>
      <c r="B14" s="5" t="s">
        <v>21</v>
      </c>
      <c r="C14" s="6">
        <v>740</v>
      </c>
      <c r="D14" s="7">
        <f>Table1[[#This Row],[Rmb Price]]/6.98</f>
        <v>106.01719197707736</v>
      </c>
      <c r="E14" s="5" t="s">
        <v>14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1050</v>
      </c>
      <c r="D15" s="7">
        <f>Table1[[#This Row],[Rmb Price]]/6.98</f>
        <v>150.4297994269341</v>
      </c>
      <c r="E15" s="5" t="s">
        <v>14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4650</v>
      </c>
      <c r="D16" s="7">
        <f>Table1[[#This Row],[Rmb Price]]/6.98</f>
        <v>666.18911174785092</v>
      </c>
      <c r="E16" s="5" t="s">
        <v>14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7100</v>
      </c>
      <c r="D17" s="7">
        <f>Table1[[#This Row],[Rmb Price]]/6.98</f>
        <v>1017.1919770773638</v>
      </c>
      <c r="E17" s="5" t="s">
        <v>25</v>
      </c>
      <c r="F17" s="5" t="s">
        <v>15</v>
      </c>
    </row>
    <row r="18" spans="1:6" x14ac:dyDescent="0.3">
      <c r="A18" s="5">
        <v>10</v>
      </c>
      <c r="B18" s="5" t="s">
        <v>26</v>
      </c>
      <c r="C18" s="6">
        <v>8230</v>
      </c>
      <c r="D18" s="7">
        <f>Table1[[#This Row],[Rmb Price]]/6.98</f>
        <v>1179.0830945558739</v>
      </c>
      <c r="E18" s="5" t="s">
        <v>25</v>
      </c>
      <c r="F18" s="5" t="s">
        <v>15</v>
      </c>
    </row>
    <row r="19" spans="1:6" x14ac:dyDescent="0.3">
      <c r="A19" s="5">
        <v>11</v>
      </c>
      <c r="B19" s="5" t="s">
        <v>27</v>
      </c>
      <c r="C19" s="6">
        <v>13530</v>
      </c>
      <c r="D19" s="7">
        <f>Table1[[#This Row],[Rmb Price]]/6.98</f>
        <v>1938.3954154727792</v>
      </c>
      <c r="E19" s="5" t="s">
        <v>25</v>
      </c>
      <c r="F19" s="5" t="s">
        <v>15</v>
      </c>
    </row>
    <row r="20" spans="1:6" x14ac:dyDescent="0.3">
      <c r="A20" s="5">
        <v>12</v>
      </c>
      <c r="B20" s="5" t="s">
        <v>28</v>
      </c>
      <c r="C20" s="6">
        <v>12500</v>
      </c>
      <c r="D20" s="7">
        <f>Table1[[#This Row],[Rmb Price]]/6.98</f>
        <v>1790.8309455587391</v>
      </c>
      <c r="E20" s="5" t="s">
        <v>25</v>
      </c>
      <c r="F20" s="5" t="s">
        <v>15</v>
      </c>
    </row>
    <row r="21" spans="1:6" x14ac:dyDescent="0.3">
      <c r="A21" s="5">
        <v>13</v>
      </c>
      <c r="B21" s="5" t="s">
        <v>29</v>
      </c>
      <c r="C21" s="6">
        <v>13550</v>
      </c>
      <c r="D21" s="7">
        <f>Table1[[#This Row],[Rmb Price]]/6.98</f>
        <v>1941.2607449856732</v>
      </c>
      <c r="E21" s="5" t="s">
        <v>25</v>
      </c>
      <c r="F21" s="5" t="s">
        <v>15</v>
      </c>
    </row>
    <row r="22" spans="1:6" x14ac:dyDescent="0.3">
      <c r="A22" s="5">
        <v>14</v>
      </c>
      <c r="B22" s="5" t="s">
        <v>30</v>
      </c>
      <c r="C22" s="6">
        <v>17100</v>
      </c>
      <c r="D22" s="7">
        <f>Table1[[#This Row],[Rmb Price]]/6.98</f>
        <v>2449.8567335243551</v>
      </c>
      <c r="E22" s="5" t="s">
        <v>25</v>
      </c>
      <c r="F22" s="5" t="s">
        <v>15</v>
      </c>
    </row>
    <row r="23" spans="1:6" x14ac:dyDescent="0.3">
      <c r="A23" s="5">
        <v>15</v>
      </c>
      <c r="B23" s="5" t="s">
        <v>31</v>
      </c>
      <c r="C23" s="6">
        <v>7830</v>
      </c>
      <c r="D23" s="7">
        <f>Table1[[#This Row],[Rmb Price]]/6.98</f>
        <v>1121.7765042979943</v>
      </c>
      <c r="E23" s="5" t="s">
        <v>25</v>
      </c>
      <c r="F23" s="5" t="s">
        <v>15</v>
      </c>
    </row>
    <row r="24" spans="1:6" x14ac:dyDescent="0.3">
      <c r="A24" s="5">
        <v>16</v>
      </c>
      <c r="B24" s="5" t="s">
        <v>32</v>
      </c>
      <c r="C24" s="6">
        <v>8250</v>
      </c>
      <c r="D24" s="7">
        <f>Table1[[#This Row],[Rmb Price]]/6.98</f>
        <v>1181.9484240687677</v>
      </c>
      <c r="E24" s="5" t="s">
        <v>25</v>
      </c>
      <c r="F24" s="5" t="s">
        <v>15</v>
      </c>
    </row>
    <row r="25" spans="1:6" x14ac:dyDescent="0.3">
      <c r="A25" s="5">
        <v>17</v>
      </c>
      <c r="B25" s="5" t="s">
        <v>48</v>
      </c>
      <c r="C25" s="6">
        <v>5000</v>
      </c>
      <c r="D25" s="7">
        <f>Table1[[#This Row],[Rmb Price]]/6.98</f>
        <v>716.33237822349565</v>
      </c>
      <c r="E25" s="5" t="s">
        <v>25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3870</v>
      </c>
      <c r="D26" s="7">
        <f>Table1[[#This Row],[Rmb Price]]/6.98</f>
        <v>554.44126074498558</v>
      </c>
      <c r="E26" s="5" t="s">
        <v>17</v>
      </c>
      <c r="F26" s="5" t="s">
        <v>15</v>
      </c>
    </row>
    <row r="27" spans="1:6" x14ac:dyDescent="0.3">
      <c r="A27" s="5">
        <v>19</v>
      </c>
      <c r="B27" s="5" t="s">
        <v>34</v>
      </c>
      <c r="C27" s="6">
        <v>2500</v>
      </c>
      <c r="D27" s="7">
        <f>Table1[[#This Row],[Rmb Price]]/6.98</f>
        <v>358.16618911174783</v>
      </c>
      <c r="E27" s="5" t="s">
        <v>17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3050</v>
      </c>
      <c r="D28" s="7">
        <f>Table1[[#This Row],[Rmb Price]]/6.98</f>
        <v>436.96275071633238</v>
      </c>
      <c r="E28" s="5" t="s">
        <v>17</v>
      </c>
      <c r="F28" s="5" t="s">
        <v>15</v>
      </c>
    </row>
    <row r="29" spans="1:6" x14ac:dyDescent="0.3">
      <c r="A29" s="5">
        <v>21</v>
      </c>
      <c r="B29" s="5" t="s">
        <v>36</v>
      </c>
      <c r="C29" s="6">
        <v>6690</v>
      </c>
      <c r="D29" s="7">
        <f>Table1[[#This Row],[Rmb Price]]/6.98</f>
        <v>958.45272206303719</v>
      </c>
      <c r="E29" s="5" t="s">
        <v>37</v>
      </c>
      <c r="F29" s="5" t="s">
        <v>15</v>
      </c>
    </row>
    <row r="30" spans="1:6" x14ac:dyDescent="0.3">
      <c r="A30" s="5">
        <v>22</v>
      </c>
      <c r="B30" s="5" t="s">
        <v>38</v>
      </c>
      <c r="C30" s="6">
        <v>13200</v>
      </c>
      <c r="D30" s="7">
        <f>Table1[[#This Row],[Rmb Price]]/6.98</f>
        <v>1891.1174785100286</v>
      </c>
      <c r="E30" s="5" t="s">
        <v>39</v>
      </c>
      <c r="F30" s="5" t="s">
        <v>40</v>
      </c>
    </row>
    <row r="31" spans="1:6" x14ac:dyDescent="0.3">
      <c r="A31" s="5">
        <v>23</v>
      </c>
      <c r="B31" s="5" t="s">
        <v>41</v>
      </c>
      <c r="C31" s="6">
        <v>13000</v>
      </c>
      <c r="D31" s="7">
        <f>Table1[[#This Row],[Rmb Price]]/6.98</f>
        <v>1862.4641833810888</v>
      </c>
      <c r="E31" s="5" t="s">
        <v>39</v>
      </c>
      <c r="F31" s="5" t="s">
        <v>40</v>
      </c>
    </row>
    <row r="32" spans="1:6" x14ac:dyDescent="0.3">
      <c r="A32" s="5">
        <v>24</v>
      </c>
      <c r="B32" s="5" t="s">
        <v>42</v>
      </c>
      <c r="C32" s="6">
        <v>12150</v>
      </c>
      <c r="D32" s="7">
        <f>Table1[[#This Row],[Rmb Price]]/6.98</f>
        <v>1740.6876790830945</v>
      </c>
      <c r="E32" s="5" t="s">
        <v>39</v>
      </c>
      <c r="F32" s="5" t="s">
        <v>40</v>
      </c>
    </row>
    <row r="33" spans="1:6" x14ac:dyDescent="0.3">
      <c r="A33" s="5">
        <v>25</v>
      </c>
      <c r="B33" s="5" t="s">
        <v>43</v>
      </c>
      <c r="C33" s="6">
        <v>7200</v>
      </c>
      <c r="D33" s="7">
        <f>Table1[[#This Row],[Rmb Price]]/6.98</f>
        <v>1031.5186246418336</v>
      </c>
      <c r="E33" s="5" t="s">
        <v>39</v>
      </c>
      <c r="F33" s="5" t="s">
        <v>40</v>
      </c>
    </row>
    <row r="34" spans="1:6" x14ac:dyDescent="0.3">
      <c r="A34" s="5">
        <v>26</v>
      </c>
      <c r="B34" s="5" t="s">
        <v>44</v>
      </c>
      <c r="C34" s="6">
        <v>7100</v>
      </c>
      <c r="D34" s="7">
        <f>Table1[[#This Row],[Rmb Price]]/6.98</f>
        <v>1017.1919770773638</v>
      </c>
      <c r="E34" s="5" t="s">
        <v>39</v>
      </c>
      <c r="F34" s="5" t="s">
        <v>40</v>
      </c>
    </row>
    <row r="35" spans="1:6" x14ac:dyDescent="0.3">
      <c r="A35" s="5">
        <v>27</v>
      </c>
      <c r="B35" s="5" t="s">
        <v>45</v>
      </c>
      <c r="C35" s="6">
        <v>8150</v>
      </c>
      <c r="D35" s="7">
        <f>Table1[[#This Row],[Rmb Price]]/6.98</f>
        <v>1167.6217765042979</v>
      </c>
      <c r="E35" s="5" t="s">
        <v>39</v>
      </c>
      <c r="F35" s="5" t="s">
        <v>40</v>
      </c>
    </row>
    <row r="36" spans="1:6" x14ac:dyDescent="0.3">
      <c r="A36" s="5">
        <v>28</v>
      </c>
      <c r="B36" s="5" t="s">
        <v>46</v>
      </c>
      <c r="C36" s="6">
        <v>8450</v>
      </c>
      <c r="D36" s="7">
        <f>Table1[[#This Row],[Rmb Price]]/6.98</f>
        <v>1210.6017191977076</v>
      </c>
      <c r="E36" s="5" t="s">
        <v>39</v>
      </c>
      <c r="F36" s="5" t="s">
        <v>40</v>
      </c>
    </row>
    <row r="37" spans="1:6" x14ac:dyDescent="0.3">
      <c r="A37" s="5">
        <v>29</v>
      </c>
      <c r="B37" s="5" t="s">
        <v>47</v>
      </c>
      <c r="C37" s="6">
        <v>3050</v>
      </c>
      <c r="D37" s="7">
        <f>Table1[[#This Row],[Rmb Price]]/6.98</f>
        <v>436.96275071633238</v>
      </c>
      <c r="E37" s="5" t="s">
        <v>17</v>
      </c>
      <c r="F37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2019-12-10T04:40:52Z</cp:lastPrinted>
  <dcterms:created xsi:type="dcterms:W3CDTF">2015-06-05T18:17:20Z</dcterms:created>
  <dcterms:modified xsi:type="dcterms:W3CDTF">2019-12-10T04:46:19Z</dcterms:modified>
</cp:coreProperties>
</file>