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0\"/>
    </mc:Choice>
  </mc:AlternateContent>
  <xr:revisionPtr revIDLastSave="0" documentId="13_ncr:1_{085C31CB-9751-4F2C-9B89-6510140DDF5E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9" i="1"/>
</calcChain>
</file>

<file path=xl/sharedStrings.xml><?xml version="1.0" encoding="utf-8"?>
<sst xmlns="http://schemas.openxmlformats.org/spreadsheetml/2006/main" count="82" uniqueCount="44">
  <si>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</si>
  <si>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</si>
  <si>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</si>
  <si>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</si>
  <si>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</si>
  <si>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</si>
  <si>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</si>
  <si>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</si>
  <si>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</si>
  <si>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</si>
  <si>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</si>
  <si>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</si>
  <si>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</si>
  <si>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M20S  70T  3264W</t>
  </si>
  <si>
    <t>With PSU</t>
  </si>
  <si>
    <t>stock</t>
  </si>
  <si>
    <t>M20S  68T  3264W</t>
  </si>
  <si>
    <t>M20S  65T  3264W</t>
  </si>
  <si>
    <t>M20S  62T  3264W</t>
  </si>
  <si>
    <t>M21S 50t 3360W</t>
  </si>
  <si>
    <t>M21S  56T  3360W</t>
  </si>
  <si>
    <t>M21S  58T  3250W</t>
  </si>
  <si>
    <t>A1066 50t</t>
  </si>
  <si>
    <t>Original Psu</t>
  </si>
  <si>
    <t>Stock</t>
  </si>
  <si>
    <t>T2T   30T  2200W</t>
  </si>
  <si>
    <t>original PSU</t>
  </si>
  <si>
    <t>T2T   28T  2200W</t>
  </si>
  <si>
    <t>No PSU</t>
  </si>
  <si>
    <t>S9se 17t</t>
  </si>
  <si>
    <t>T17 42</t>
  </si>
  <si>
    <t>Oirginal PSU</t>
  </si>
  <si>
    <t>S17e 60t</t>
  </si>
  <si>
    <t>T17e 50t</t>
  </si>
  <si>
    <t>T17e 53t</t>
  </si>
  <si>
    <t>T17+ 61t</t>
  </si>
  <si>
    <t>A1  25T  2400W</t>
  </si>
  <si>
    <t>E10.3  24T  2640W</t>
  </si>
  <si>
    <t>S17-53t-pro</t>
  </si>
  <si>
    <t>S17 56t-pro</t>
  </si>
  <si>
    <t>End of Dec</t>
  </si>
  <si>
    <t>S17+ 73t</t>
  </si>
  <si>
    <t>end of Jan</t>
  </si>
  <si>
    <t>T17e 47t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</si>
</sst>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1" totalsRowShown="0" headerRowDxfId="7" dataDxfId="6">
  <autoFilter ref="A8:F3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Price]]/6.95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F8" sqref="F8"/>
    </sheetView>
  </sheetViews>
  <sheetFormatPr defaultRowHeight="14.4" x14ac:dyDescent="0.3"/>
  <cols>
    <col min="1" max="1" width="10.109375" style="3" customWidth="1"/>
    <col min="2" max="5" width="24.5546875" style="3" customWidth="1"/>
    <col min="6" max="6" width="27.109375" style="3" customWidth="1"/>
    <col min="7" max="16384" width="8.88671875" style="3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43819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37</v>
      </c>
      <c r="C9" s="6">
        <v>670</v>
      </c>
      <c r="D9" s="7">
        <f>Table1[[#This Row],[Rmb Price]]/6.95</f>
        <v>96.402877697841731</v>
      </c>
      <c r="E9" s="5" t="s">
        <v>28</v>
      </c>
      <c r="F9" s="5" t="s">
        <v>24</v>
      </c>
    </row>
    <row r="10" spans="1:6" x14ac:dyDescent="0.3">
      <c r="A10" s="5">
        <v>2</v>
      </c>
      <c r="B10" s="5" t="s">
        <v>36</v>
      </c>
      <c r="C10" s="6">
        <v>1550</v>
      </c>
      <c r="D10" s="7">
        <f>Table1[[#This Row],[Rmb Price]]/6.95</f>
        <v>223.02158273381295</v>
      </c>
      <c r="E10" s="5" t="s">
        <v>26</v>
      </c>
      <c r="F10" s="5" t="s">
        <v>24</v>
      </c>
    </row>
    <row r="11" spans="1:6" x14ac:dyDescent="0.3">
      <c r="A11" s="5">
        <v>3</v>
      </c>
      <c r="B11" s="5" t="s">
        <v>29</v>
      </c>
      <c r="C11" s="6">
        <v>1080</v>
      </c>
      <c r="D11" s="7">
        <f>Table1[[#This Row],[Rmb Price]]/6.95</f>
        <v>155.39568345323741</v>
      </c>
      <c r="E11" s="5" t="s">
        <v>28</v>
      </c>
      <c r="F11" s="5" t="s">
        <v>24</v>
      </c>
    </row>
    <row r="12" spans="1:6" x14ac:dyDescent="0.3">
      <c r="A12" s="5">
        <v>4</v>
      </c>
      <c r="B12" s="5" t="s">
        <v>30</v>
      </c>
      <c r="C12" s="6">
        <v>6700</v>
      </c>
      <c r="D12" s="7">
        <f>Table1[[#This Row],[Rmb Price]]/6.95</f>
        <v>964.02877697841723</v>
      </c>
      <c r="E12" s="5" t="s">
        <v>31</v>
      </c>
      <c r="F12" s="5" t="s">
        <v>24</v>
      </c>
    </row>
    <row r="13" spans="1:6" x14ac:dyDescent="0.3">
      <c r="A13" s="5">
        <v>5</v>
      </c>
      <c r="B13" s="5" t="s">
        <v>38</v>
      </c>
      <c r="C13" s="6">
        <v>12400</v>
      </c>
      <c r="D13" s="7">
        <f>Table1[[#This Row],[Rmb Price]]/6.95</f>
        <v>1784.1726618705036</v>
      </c>
      <c r="E13" s="5" t="s">
        <v>31</v>
      </c>
      <c r="F13" s="5" t="s">
        <v>24</v>
      </c>
    </row>
    <row r="14" spans="1:6" x14ac:dyDescent="0.3">
      <c r="A14" s="5">
        <v>6</v>
      </c>
      <c r="B14" s="5" t="s">
        <v>38</v>
      </c>
      <c r="C14" s="6">
        <v>10900</v>
      </c>
      <c r="D14" s="7">
        <f>Table1[[#This Row],[Rmb Price]]/6.95</f>
        <v>1568.3453237410072</v>
      </c>
      <c r="E14" s="5" t="s">
        <v>31</v>
      </c>
      <c r="F14" s="5" t="s">
        <v>40</v>
      </c>
    </row>
    <row r="15" spans="1:6" x14ac:dyDescent="0.3">
      <c r="A15" s="5">
        <v>7</v>
      </c>
      <c r="B15" s="5" t="s">
        <v>39</v>
      </c>
      <c r="C15" s="6">
        <v>13000</v>
      </c>
      <c r="D15" s="7">
        <f>Table1[[#This Row],[Rmb Price]]/6.95</f>
        <v>1870.5035971223022</v>
      </c>
      <c r="E15" s="5" t="s">
        <v>31</v>
      </c>
      <c r="F15" s="5" t="s">
        <v>24</v>
      </c>
    </row>
    <row r="16" spans="1:6" x14ac:dyDescent="0.3">
      <c r="A16" s="5">
        <v>8</v>
      </c>
      <c r="B16" s="5" t="s">
        <v>32</v>
      </c>
      <c r="C16" s="6">
        <v>12200</v>
      </c>
      <c r="D16" s="7">
        <f>Table1[[#This Row],[Rmb Price]]/6.95</f>
        <v>1755.3956834532373</v>
      </c>
      <c r="E16" s="5" t="s">
        <v>31</v>
      </c>
      <c r="F16" s="5" t="s">
        <v>24</v>
      </c>
    </row>
    <row r="17" spans="1:6" x14ac:dyDescent="0.3">
      <c r="A17" s="5">
        <v>9</v>
      </c>
      <c r="B17" s="5" t="s">
        <v>41</v>
      </c>
      <c r="C17" s="6">
        <v>15800</v>
      </c>
      <c r="D17" s="7">
        <f>Table1[[#This Row],[Rmb Price]]/6.95</f>
        <v>2273.3812949640287</v>
      </c>
      <c r="E17" s="5" t="s">
        <v>31</v>
      </c>
      <c r="F17" s="5" t="s">
        <v>42</v>
      </c>
    </row>
    <row r="18" spans="1:6" x14ac:dyDescent="0.3">
      <c r="A18" s="5">
        <v>10</v>
      </c>
      <c r="B18" s="5" t="s">
        <v>43</v>
      </c>
      <c r="C18" s="6">
        <v>7200</v>
      </c>
      <c r="D18" s="7">
        <f>Table1[[#This Row],[Rmb Price]]/6.95</f>
        <v>1035.9712230215828</v>
      </c>
      <c r="E18" s="5" t="s">
        <v>31</v>
      </c>
      <c r="F18" s="5" t="s">
        <v>24</v>
      </c>
    </row>
    <row r="19" spans="1:6" x14ac:dyDescent="0.3">
      <c r="A19" s="5">
        <v>11</v>
      </c>
      <c r="B19" s="5" t="s">
        <v>33</v>
      </c>
      <c r="C19" s="6">
        <v>7300</v>
      </c>
      <c r="D19" s="7">
        <f>Table1[[#This Row],[Rmb Price]]/6.95</f>
        <v>1050.3597122302158</v>
      </c>
      <c r="E19" s="5" t="s">
        <v>31</v>
      </c>
      <c r="F19" s="5" t="s">
        <v>24</v>
      </c>
    </row>
    <row r="20" spans="1:6" x14ac:dyDescent="0.3">
      <c r="A20" s="5">
        <v>12</v>
      </c>
      <c r="B20" s="5" t="s">
        <v>34</v>
      </c>
      <c r="C20" s="6">
        <v>7900</v>
      </c>
      <c r="D20" s="7">
        <f>Table1[[#This Row],[Rmb Price]]/6.95</f>
        <v>1136.6906474820144</v>
      </c>
      <c r="E20" s="5" t="s">
        <v>31</v>
      </c>
      <c r="F20" s="5" t="s">
        <v>24</v>
      </c>
    </row>
    <row r="21" spans="1:6" x14ac:dyDescent="0.3">
      <c r="A21" s="5">
        <v>13</v>
      </c>
      <c r="B21" s="5" t="s">
        <v>35</v>
      </c>
      <c r="C21" s="6">
        <v>10600</v>
      </c>
      <c r="D21" s="7">
        <f>Table1[[#This Row],[Rmb Price]]/6.95</f>
        <v>1525.1798561151079</v>
      </c>
      <c r="E21" s="5" t="s">
        <v>31</v>
      </c>
      <c r="F21" s="5" t="s">
        <v>24</v>
      </c>
    </row>
    <row r="22" spans="1:6" x14ac:dyDescent="0.3">
      <c r="A22" s="5">
        <v>14</v>
      </c>
      <c r="B22" s="5" t="s">
        <v>25</v>
      </c>
      <c r="C22" s="6">
        <v>3700</v>
      </c>
      <c r="D22" s="7">
        <f>Table1[[#This Row],[Rmb Price]]/6.95</f>
        <v>532.3741007194244</v>
      </c>
      <c r="E22" s="5" t="s">
        <v>26</v>
      </c>
      <c r="F22" s="5" t="s">
        <v>24</v>
      </c>
    </row>
    <row r="23" spans="1:6" x14ac:dyDescent="0.3">
      <c r="A23" s="5">
        <v>15</v>
      </c>
      <c r="B23" s="5" t="s">
        <v>27</v>
      </c>
      <c r="C23" s="6">
        <v>2510</v>
      </c>
      <c r="D23" s="7">
        <f>Table1[[#This Row],[Rmb Price]]/6.95</f>
        <v>361.15107913669061</v>
      </c>
      <c r="E23" s="5" t="s">
        <v>26</v>
      </c>
      <c r="F23" s="5" t="s">
        <v>24</v>
      </c>
    </row>
    <row r="24" spans="1:6" x14ac:dyDescent="0.3">
      <c r="A24" s="5">
        <v>16</v>
      </c>
      <c r="B24" s="5" t="s">
        <v>22</v>
      </c>
      <c r="C24" s="6">
        <v>6600</v>
      </c>
      <c r="D24" s="7">
        <f>Table1[[#This Row],[Rmb Price]]/6.95</f>
        <v>949.64028776978409</v>
      </c>
      <c r="E24" s="5" t="s">
        <v>23</v>
      </c>
      <c r="F24" s="5" t="s">
        <v>24</v>
      </c>
    </row>
    <row r="25" spans="1:6" x14ac:dyDescent="0.3">
      <c r="A25" s="5">
        <v>17</v>
      </c>
      <c r="B25" s="5" t="s">
        <v>13</v>
      </c>
      <c r="C25" s="6">
        <v>12280</v>
      </c>
      <c r="D25" s="7">
        <f>Table1[[#This Row],[Rmb Price]]/6.95</f>
        <v>1766.9064748201438</v>
      </c>
      <c r="E25" s="5" t="s">
        <v>14</v>
      </c>
      <c r="F25" s="5" t="s">
        <v>15</v>
      </c>
    </row>
    <row r="26" spans="1:6" x14ac:dyDescent="0.3">
      <c r="A26" s="5">
        <v>18</v>
      </c>
      <c r="B26" s="5" t="s">
        <v>16</v>
      </c>
      <c r="C26" s="6">
        <v>11900</v>
      </c>
      <c r="D26" s="7">
        <f>Table1[[#This Row],[Rmb Price]]/6.95</f>
        <v>1712.230215827338</v>
      </c>
      <c r="E26" s="5" t="s">
        <v>14</v>
      </c>
      <c r="F26" s="5" t="s">
        <v>15</v>
      </c>
    </row>
    <row r="27" spans="1:6" x14ac:dyDescent="0.3">
      <c r="A27" s="5">
        <v>19</v>
      </c>
      <c r="B27" s="5" t="s">
        <v>17</v>
      </c>
      <c r="C27" s="6">
        <v>11400</v>
      </c>
      <c r="D27" s="7">
        <f>Table1[[#This Row],[Rmb Price]]/6.95</f>
        <v>1640.2877697841727</v>
      </c>
      <c r="E27" s="5" t="s">
        <v>14</v>
      </c>
      <c r="F27" s="5" t="s">
        <v>15</v>
      </c>
    </row>
    <row r="28" spans="1:6" x14ac:dyDescent="0.3">
      <c r="A28" s="5">
        <v>20</v>
      </c>
      <c r="B28" s="5" t="s">
        <v>18</v>
      </c>
      <c r="C28" s="6">
        <v>10880</v>
      </c>
      <c r="D28" s="7">
        <f>Table1[[#This Row],[Rmb Price]]/6.95</f>
        <v>1565.4676258992806</v>
      </c>
      <c r="E28" s="5" t="s">
        <v>14</v>
      </c>
      <c r="F28" s="5" t="s">
        <v>15</v>
      </c>
    </row>
    <row r="29" spans="1:6" x14ac:dyDescent="0.3">
      <c r="A29" s="5">
        <v>21</v>
      </c>
      <c r="B29" s="5" t="s">
        <v>19</v>
      </c>
      <c r="C29" s="6">
        <v>6800</v>
      </c>
      <c r="D29" s="7">
        <f>Table1[[#This Row],[Rmb Price]]/6.95</f>
        <v>978.41726618705036</v>
      </c>
      <c r="E29" s="5" t="s">
        <v>14</v>
      </c>
      <c r="F29" s="5" t="s">
        <v>15</v>
      </c>
    </row>
    <row r="30" spans="1:6" x14ac:dyDescent="0.3">
      <c r="A30" s="5">
        <v>22</v>
      </c>
      <c r="B30" s="3" t="s">
        <v>20</v>
      </c>
      <c r="C30" s="6">
        <v>7700</v>
      </c>
      <c r="D30" s="7">
        <f>Table1[[#This Row],[Rmb Price]]/6.95</f>
        <v>1107.9136690647481</v>
      </c>
      <c r="E30" s="3" t="s">
        <v>14</v>
      </c>
      <c r="F30" s="3" t="s">
        <v>15</v>
      </c>
    </row>
    <row r="31" spans="1:6" x14ac:dyDescent="0.3">
      <c r="A31" s="5">
        <v>23</v>
      </c>
      <c r="B31" s="3" t="s">
        <v>21</v>
      </c>
      <c r="C31" s="6">
        <v>8000</v>
      </c>
      <c r="D31" s="7">
        <f>Table1[[#This Row],[Rmb Price]]/6.95</f>
        <v>1151.0791366906474</v>
      </c>
      <c r="E31" s="3" t="s">
        <v>14</v>
      </c>
      <c r="F31" s="3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2019-12-19T04:16:43Z</cp:lastPrinted>
  <dcterms:created xsi:type="dcterms:W3CDTF">2015-06-05T18:17:20Z</dcterms:created>
  <dcterms:modified xsi:type="dcterms:W3CDTF">2019-12-23T04:52:50Z</dcterms:modified>
</cp:coreProperties>
</file>