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3\"/>
    </mc:Choice>
  </mc:AlternateContent>
  <xr:revisionPtr revIDLastSave="0" documentId="13_ncr:1_{DD6D01DC-A6B2-47AF-8DCE-9415BEFB3ACF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9" i="1"/>
</calcChain>
</file>

<file path=xl/sharedStrings.xml><?xml version="1.0" encoding="utf-8"?>
<sst xmlns="http://schemas.openxmlformats.org/spreadsheetml/2006/main" count="125" uniqueCount="61">
  <si>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</si>
  <si>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</si>
  <si>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</si>
  <si>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</si>
  <si>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</si>
  <si>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008613450185269</t>
  </si>
  <si>
    <t>Last Updated:</t>
  </si>
  <si>
    <t>PSU</t>
  </si>
  <si>
    <t>A1  25T  2400W</t>
  </si>
  <si>
    <t>original PSU</t>
  </si>
  <si>
    <t>Stock</t>
  </si>
  <si>
    <t>S9j 14.5</t>
  </si>
  <si>
    <t>No PSU</t>
  </si>
  <si>
    <t>S9se 16t</t>
  </si>
  <si>
    <t>S9se 17t</t>
  </si>
  <si>
    <t>S9k 14</t>
  </si>
  <si>
    <t>T17 42</t>
  </si>
  <si>
    <t>Oirginal PSU</t>
  </si>
  <si>
    <t>*End of Dec</t>
  </si>
  <si>
    <t>S17-53t-pro</t>
  </si>
  <si>
    <t>S17 56t</t>
  </si>
  <si>
    <t>S17e 64t</t>
  </si>
  <si>
    <t>End of Nov</t>
  </si>
  <si>
    <t>S17+ 73t</t>
  </si>
  <si>
    <t>T2T   37T  3200W</t>
  </si>
  <si>
    <t>T2T   30T  2200W</t>
  </si>
  <si>
    <t>T2T   28T  2200W</t>
  </si>
  <si>
    <t>T3+ 57t</t>
  </si>
  <si>
    <t xml:space="preserve">A1047 37T </t>
  </si>
  <si>
    <t>Original Psu</t>
  </si>
  <si>
    <t>A1066 50t</t>
  </si>
  <si>
    <t>U6 X11 440G</t>
  </si>
  <si>
    <t>Original PSU</t>
  </si>
  <si>
    <t>Nov (no warranty for on time delivery)</t>
  </si>
  <si>
    <t>M20S  70T  3264W</t>
  </si>
  <si>
    <t>With PSU</t>
  </si>
  <si>
    <t>stock</t>
  </si>
  <si>
    <t>M20S  68T  3264W</t>
  </si>
  <si>
    <t>M20S  65T  3264W</t>
  </si>
  <si>
    <t>M21S 50t 3360W</t>
  </si>
  <si>
    <t>M21S  52T  3360W</t>
  </si>
  <si>
    <t>M21S  54T  3240W</t>
  </si>
  <si>
    <t>M21S  56T  3360W</t>
  </si>
  <si>
    <t>M21S  58T  3360W</t>
  </si>
  <si>
    <t xml:space="preserve">T1  32T  </t>
  </si>
  <si>
    <t>L2  30T 2424w</t>
  </si>
  <si>
    <t>Original</t>
  </si>
  <si>
    <t>T2T   29T  2200W</t>
  </si>
  <si>
    <t>A10 ETH  500MH/s (±5%)</t>
  </si>
  <si>
    <t>HK/ Stock</t>
  </si>
  <si>
    <t>T17e 53t</t>
  </si>
  <si>
    <t>T17+ 64t</t>
  </si>
  <si>
    <t>S17e 60t</t>
  </si>
  <si>
    <t>T17 40</t>
  </si>
  <si>
    <t>F5i  60T  2900W</t>
  </si>
  <si>
    <t>Mid of Nov</t>
  </si>
  <si>
    <t>M20S  62T  3264W</t>
  </si>
  <si>
    <t>Model</t>
  </si>
  <si>
    <t>RMB Price</t>
  </si>
  <si>
    <t>USD Price</t>
  </si>
  <si>
    <t>Delivery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</si>
</sst>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6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 tint="4.9989318521683403E-2"/>
      <name val="Calibri"/>
      <family val="1"/>
      <scheme val="minor"/>
    </font>
    <font>
      <sz val="11"/>
      <color theme="1" tint="4.9989318521683403E-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164" fontId="2" fillId="0" borderId="0" xfId="0" quotePrefix="1" applyNumberFormat="1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7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/>
    </xf>
    <xf numFmtId="167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numFmt numFmtId="167" formatCode="[$$-409]#,##0.00"/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numFmt numFmtId="166" formatCode="[$¥-804]#,##0.00"/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1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border outline="0">
        <top style="hair">
          <color auto="1"/>
        </top>
      </border>
    </dxf>
    <dxf>
      <border outline="0">
        <bottom style="thin">
          <color theme="9"/>
        </bottom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thin">
          <color theme="9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3D335F-55CD-4813-9998-D21C71589D5F}" name="Table1" displayName="Table1" ref="A8:E47" totalsRowShown="0" headerRowDxfId="6" dataDxfId="5" headerRowBorderDxfId="8" tableBorderDxfId="9" totalsRowBorderDxfId="7">
  <autoFilter ref="A8:E47" xr:uid="{38DD912E-F478-465A-94ED-E6E92E74385A}"/>
  <tableColumns count="5">
    <tableColumn id="1" xr3:uid="{3F30CCA9-BE11-4E84-A024-A64FCACE892D}" name="Model" dataDxfId="4"/>
    <tableColumn id="2" xr3:uid="{9CF01097-837D-4ACB-B138-4D33C44A1948}" name="RMB Price" dataDxfId="3"/>
    <tableColumn id="3" xr3:uid="{2A12014F-D90A-49ED-848E-C66D84A57305}" name="USD Price" dataDxfId="2">
      <calculatedColumnFormula>Table1[[#This Row],[RMB Price]]/6.95</calculatedColumnFormula>
    </tableColumn>
    <tableColumn id="4" xr3:uid="{6D28A951-6F22-4F2B-9824-275C8C850FE1}" name="PSU" dataDxfId="1"/>
    <tableColumn id="5" xr3:uid="{7AF20C5C-F549-43FF-975C-03ABD5B02286}" name="Delivery" dataDxfId="0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"/>
  <sheetViews>
    <sheetView tabSelected="1" workbookViewId="0">
      <selection activeCell="A9" sqref="A9"/>
    </sheetView>
  </sheetViews>
  <sheetFormatPr defaultRowHeight="14.4" x14ac:dyDescent="0.3"/>
  <cols>
    <col min="1" max="5" width="24.5546875" customWidth="1"/>
  </cols>
  <sheetData>
    <row r="1" spans="1:5" x14ac:dyDescent="0.3">
      <c r="A1" s="1" t="s">
        <v>0</v>
      </c>
      <c r="B1" s="1"/>
      <c r="C1" s="1"/>
      <c r="D1" s="1"/>
      <c r="E1" s="1"/>
    </row>
    <row r="2" spans="1:5" x14ac:dyDescent="0.3">
      <c r="A2" s="1" t="s">
        <v>1</v>
      </c>
      <c r="B2" s="1"/>
      <c r="C2" s="1"/>
      <c r="D2" s="1"/>
      <c r="E2" s="1"/>
    </row>
    <row r="3" spans="1:5" x14ac:dyDescent="0.3">
      <c r="A3" s="1" t="s">
        <v>2</v>
      </c>
      <c r="B3" s="1"/>
      <c r="C3" s="1"/>
      <c r="D3" s="1"/>
      <c r="E3" s="1"/>
    </row>
    <row r="4" spans="1:5" x14ac:dyDescent="0.3">
      <c r="A4" s="1" t="s">
        <v>3</v>
      </c>
      <c r="B4" s="1"/>
      <c r="C4" s="1"/>
      <c r="D4" s="1"/>
      <c r="E4" s="1"/>
    </row>
    <row r="5" spans="1:5" x14ac:dyDescent="0.3">
      <c r="A5" s="1"/>
      <c r="B5" s="1"/>
      <c r="C5" s="1"/>
      <c r="D5" s="1"/>
      <c r="E5" s="1"/>
    </row>
    <row r="6" spans="1:5" x14ac:dyDescent="0.3">
      <c r="A6" s="2" t="s">
        <v>4</v>
      </c>
      <c r="B6" s="2"/>
      <c r="C6" s="2"/>
      <c r="D6" s="2"/>
      <c r="E6" s="3" t="s">
        <v>5</v>
      </c>
    </row>
    <row r="7" spans="1:5" x14ac:dyDescent="0.3">
      <c r="A7" s="4" t="s">
        <v>6</v>
      </c>
      <c r="B7" s="4"/>
      <c r="C7" s="4"/>
      <c r="D7" s="4"/>
      <c r="E7" s="5">
        <v>43782</v>
      </c>
    </row>
    <row r="8" spans="1:5" x14ac:dyDescent="0.3">
      <c r="A8" s="6" t="s">
        <v>57</v>
      </c>
      <c r="B8" s="7" t="s">
        <v>58</v>
      </c>
      <c r="C8" s="8" t="s">
        <v>59</v>
      </c>
      <c r="D8" s="9" t="s">
        <v>7</v>
      </c>
      <c r="E8" s="10" t="s">
        <v>60</v>
      </c>
    </row>
    <row r="9" spans="1:5" x14ac:dyDescent="0.3">
      <c r="A9" s="11" t="s">
        <v>28</v>
      </c>
      <c r="B9" s="12">
        <v>6050</v>
      </c>
      <c r="C9" s="13">
        <f>Table1[[#This Row],[RMB Price]]/6.95</f>
        <v>870.50359712230215</v>
      </c>
      <c r="D9" s="11" t="s">
        <v>29</v>
      </c>
      <c r="E9" s="11" t="s">
        <v>10</v>
      </c>
    </row>
    <row r="10" spans="1:5" x14ac:dyDescent="0.3">
      <c r="A10" s="11" t="s">
        <v>30</v>
      </c>
      <c r="B10" s="12">
        <v>8650</v>
      </c>
      <c r="C10" s="13">
        <f>Table1[[#This Row],[RMB Price]]/6.95</f>
        <v>1244.6043165467624</v>
      </c>
      <c r="D10" s="11" t="s">
        <v>29</v>
      </c>
      <c r="E10" s="11" t="s">
        <v>10</v>
      </c>
    </row>
    <row r="11" spans="1:5" x14ac:dyDescent="0.3">
      <c r="A11" s="11" t="s">
        <v>24</v>
      </c>
      <c r="B11" s="12">
        <v>5000</v>
      </c>
      <c r="C11" s="13">
        <f>Table1[[#This Row],[RMB Price]]/6.95</f>
        <v>719.42446043165467</v>
      </c>
      <c r="D11" s="14" t="s">
        <v>9</v>
      </c>
      <c r="E11" s="14" t="s">
        <v>10</v>
      </c>
    </row>
    <row r="12" spans="1:5" x14ac:dyDescent="0.3">
      <c r="A12" s="11" t="s">
        <v>25</v>
      </c>
      <c r="B12" s="12">
        <v>4750</v>
      </c>
      <c r="C12" s="13">
        <f>Table1[[#This Row],[RMB Price]]/6.95</f>
        <v>683.45323741007189</v>
      </c>
      <c r="D12" s="11" t="s">
        <v>9</v>
      </c>
      <c r="E12" s="11" t="s">
        <v>10</v>
      </c>
    </row>
    <row r="13" spans="1:5" x14ac:dyDescent="0.3">
      <c r="A13" s="11" t="s">
        <v>47</v>
      </c>
      <c r="B13" s="12">
        <v>4200</v>
      </c>
      <c r="C13" s="13">
        <f>Table1[[#This Row],[RMB Price]]/6.95</f>
        <v>604.31654676258995</v>
      </c>
      <c r="D13" s="11" t="s">
        <v>9</v>
      </c>
      <c r="E13" s="11" t="s">
        <v>10</v>
      </c>
    </row>
    <row r="14" spans="1:5" x14ac:dyDescent="0.3">
      <c r="A14" s="11" t="s">
        <v>26</v>
      </c>
      <c r="B14" s="12">
        <v>3250</v>
      </c>
      <c r="C14" s="13">
        <f>Table1[[#This Row],[RMB Price]]/6.95</f>
        <v>467.62589928057554</v>
      </c>
      <c r="D14" s="11" t="s">
        <v>9</v>
      </c>
      <c r="E14" s="11" t="s">
        <v>10</v>
      </c>
    </row>
    <row r="15" spans="1:5" x14ac:dyDescent="0.3">
      <c r="A15" s="11" t="s">
        <v>27</v>
      </c>
      <c r="B15" s="12">
        <v>11050</v>
      </c>
      <c r="C15" s="13">
        <f>Table1[[#This Row],[RMB Price]]/6.95</f>
        <v>1589.9280575539567</v>
      </c>
      <c r="D15" s="11" t="s">
        <v>9</v>
      </c>
      <c r="E15" s="11" t="s">
        <v>10</v>
      </c>
    </row>
    <row r="16" spans="1:5" x14ac:dyDescent="0.3">
      <c r="A16" s="14" t="s">
        <v>48</v>
      </c>
      <c r="B16" s="12">
        <v>18900</v>
      </c>
      <c r="C16" s="13">
        <f>Table1[[#This Row],[RMB Price]]/6.95</f>
        <v>2719.4244604316546</v>
      </c>
      <c r="D16" s="11" t="s">
        <v>9</v>
      </c>
      <c r="E16" s="11" t="s">
        <v>49</v>
      </c>
    </row>
    <row r="17" spans="1:5" x14ac:dyDescent="0.3">
      <c r="A17" s="14" t="s">
        <v>23</v>
      </c>
      <c r="B17" s="12">
        <v>16800</v>
      </c>
      <c r="C17" s="13">
        <f>Table1[[#This Row],[RMB Price]]/6.95</f>
        <v>2417.2661870503598</v>
      </c>
      <c r="D17" s="14" t="s">
        <v>17</v>
      </c>
      <c r="E17" s="14" t="s">
        <v>22</v>
      </c>
    </row>
    <row r="18" spans="1:5" x14ac:dyDescent="0.3">
      <c r="A18" s="14" t="s">
        <v>50</v>
      </c>
      <c r="B18" s="12">
        <v>127800</v>
      </c>
      <c r="C18" s="13">
        <f>Table1[[#This Row],[RMB Price]]/6.95</f>
        <v>18388.489208633095</v>
      </c>
      <c r="D18" s="14" t="s">
        <v>17</v>
      </c>
      <c r="E18" s="14" t="s">
        <v>22</v>
      </c>
    </row>
    <row r="19" spans="1:5" x14ac:dyDescent="0.3">
      <c r="A19" s="14" t="s">
        <v>50</v>
      </c>
      <c r="B19" s="12">
        <v>10170</v>
      </c>
      <c r="C19" s="13">
        <f>Table1[[#This Row],[RMB Price]]/6.95</f>
        <v>1463.3093525179856</v>
      </c>
      <c r="D19" s="14" t="s">
        <v>17</v>
      </c>
      <c r="E19" s="14" t="s">
        <v>18</v>
      </c>
    </row>
    <row r="20" spans="1:5" x14ac:dyDescent="0.3">
      <c r="A20" s="14" t="s">
        <v>51</v>
      </c>
      <c r="B20" s="12">
        <v>13100</v>
      </c>
      <c r="C20" s="13">
        <f>Table1[[#This Row],[RMB Price]]/6.95</f>
        <v>1884.8920863309352</v>
      </c>
      <c r="D20" s="14" t="s">
        <v>17</v>
      </c>
      <c r="E20" s="14" t="s">
        <v>18</v>
      </c>
    </row>
    <row r="21" spans="1:5" x14ac:dyDescent="0.3">
      <c r="A21" s="14" t="s">
        <v>51</v>
      </c>
      <c r="B21" s="12">
        <v>16400</v>
      </c>
      <c r="C21" s="13">
        <f>Table1[[#This Row],[RMB Price]]/6.95</f>
        <v>2359.7122302158273</v>
      </c>
      <c r="D21" s="14" t="s">
        <v>17</v>
      </c>
      <c r="E21" s="14" t="s">
        <v>22</v>
      </c>
    </row>
    <row r="22" spans="1:5" x14ac:dyDescent="0.3">
      <c r="A22" s="14" t="s">
        <v>20</v>
      </c>
      <c r="B22" s="12">
        <v>15500</v>
      </c>
      <c r="C22" s="13">
        <f>Table1[[#This Row],[RMB Price]]/6.95</f>
        <v>2230.2158273381297</v>
      </c>
      <c r="D22" s="14" t="s">
        <v>17</v>
      </c>
      <c r="E22" s="14" t="s">
        <v>10</v>
      </c>
    </row>
    <row r="23" spans="1:5" x14ac:dyDescent="0.3">
      <c r="A23" s="14" t="s">
        <v>52</v>
      </c>
      <c r="B23" s="12">
        <v>13900</v>
      </c>
      <c r="C23" s="13">
        <f>Table1[[#This Row],[RMB Price]]/6.95</f>
        <v>2000</v>
      </c>
      <c r="D23" s="14" t="s">
        <v>17</v>
      </c>
      <c r="E23" s="14" t="s">
        <v>18</v>
      </c>
    </row>
    <row r="24" spans="1:5" x14ac:dyDescent="0.3">
      <c r="A24" s="14" t="s">
        <v>21</v>
      </c>
      <c r="B24" s="12">
        <v>16900</v>
      </c>
      <c r="C24" s="13">
        <f>Table1[[#This Row],[RMB Price]]/6.95</f>
        <v>2431.6546762589928</v>
      </c>
      <c r="D24" s="14" t="s">
        <v>17</v>
      </c>
      <c r="E24" s="14" t="s">
        <v>22</v>
      </c>
    </row>
    <row r="25" spans="1:5" x14ac:dyDescent="0.3">
      <c r="A25" s="14" t="s">
        <v>53</v>
      </c>
      <c r="B25" s="12">
        <v>7050</v>
      </c>
      <c r="C25" s="13">
        <f>Table1[[#This Row],[RMB Price]]/6.95</f>
        <v>1014.388489208633</v>
      </c>
      <c r="D25" s="14" t="s">
        <v>17</v>
      </c>
      <c r="E25" s="14" t="s">
        <v>18</v>
      </c>
    </row>
    <row r="26" spans="1:5" x14ac:dyDescent="0.3">
      <c r="A26" s="14" t="s">
        <v>16</v>
      </c>
      <c r="B26" s="12">
        <v>8000</v>
      </c>
      <c r="C26" s="13">
        <f>Table1[[#This Row],[RMB Price]]/6.95</f>
        <v>1151.0791366906474</v>
      </c>
      <c r="D26" s="14" t="s">
        <v>17</v>
      </c>
      <c r="E26" s="14" t="s">
        <v>10</v>
      </c>
    </row>
    <row r="27" spans="1:5" x14ac:dyDescent="0.3">
      <c r="A27" s="14" t="s">
        <v>16</v>
      </c>
      <c r="B27" s="12">
        <v>6700</v>
      </c>
      <c r="C27" s="13">
        <f>Table1[[#This Row],[RMB Price]]/6.95</f>
        <v>964.02877697841723</v>
      </c>
      <c r="D27" s="14"/>
      <c r="E27" s="14" t="s">
        <v>18</v>
      </c>
    </row>
    <row r="28" spans="1:5" x14ac:dyDescent="0.3">
      <c r="A28" s="14" t="s">
        <v>19</v>
      </c>
      <c r="B28" s="12">
        <v>15900</v>
      </c>
      <c r="C28" s="13">
        <f>Table1[[#This Row],[RMB Price]]/6.95</f>
        <v>2287.7697841726617</v>
      </c>
      <c r="D28" s="14" t="s">
        <v>17</v>
      </c>
      <c r="E28" s="14" t="s">
        <v>10</v>
      </c>
    </row>
    <row r="29" spans="1:5" x14ac:dyDescent="0.3">
      <c r="A29" s="14" t="s">
        <v>11</v>
      </c>
      <c r="B29" s="12">
        <v>1900</v>
      </c>
      <c r="C29" s="13">
        <f>Table1[[#This Row],[RMB Price]]/6.95</f>
        <v>273.38129496402877</v>
      </c>
      <c r="D29" s="14" t="s">
        <v>12</v>
      </c>
      <c r="E29" s="14" t="s">
        <v>10</v>
      </c>
    </row>
    <row r="30" spans="1:5" x14ac:dyDescent="0.3">
      <c r="A30" s="14" t="s">
        <v>13</v>
      </c>
      <c r="B30" s="12">
        <v>2600</v>
      </c>
      <c r="C30" s="13">
        <f>Table1[[#This Row],[RMB Price]]/6.95</f>
        <v>374.10071942446041</v>
      </c>
      <c r="D30" s="14" t="s">
        <v>12</v>
      </c>
      <c r="E30" s="14" t="s">
        <v>10</v>
      </c>
    </row>
    <row r="31" spans="1:5" x14ac:dyDescent="0.3">
      <c r="A31" s="14" t="s">
        <v>14</v>
      </c>
      <c r="B31" s="12">
        <v>2750</v>
      </c>
      <c r="C31" s="13">
        <f>Table1[[#This Row],[RMB Price]]/6.95</f>
        <v>395.68345323741005</v>
      </c>
      <c r="D31" s="14" t="s">
        <v>12</v>
      </c>
      <c r="E31" s="14" t="s">
        <v>10</v>
      </c>
    </row>
    <row r="32" spans="1:5" x14ac:dyDescent="0.3">
      <c r="A32" s="14" t="s">
        <v>15</v>
      </c>
      <c r="B32" s="12">
        <v>1180</v>
      </c>
      <c r="C32" s="13">
        <f>Table1[[#This Row],[RMB Price]]/6.95</f>
        <v>169.78417266187049</v>
      </c>
      <c r="D32" s="14" t="s">
        <v>12</v>
      </c>
      <c r="E32" s="14" t="s">
        <v>10</v>
      </c>
    </row>
    <row r="33" spans="1:5" x14ac:dyDescent="0.3">
      <c r="A33" s="11" t="s">
        <v>8</v>
      </c>
      <c r="B33" s="15">
        <v>1850</v>
      </c>
      <c r="C33" s="13">
        <f>Table1[[#This Row],[RMB Price]]/6.95</f>
        <v>266.1870503597122</v>
      </c>
      <c r="D33" s="11" t="s">
        <v>9</v>
      </c>
      <c r="E33" s="14" t="s">
        <v>10</v>
      </c>
    </row>
    <row r="34" spans="1:5" x14ac:dyDescent="0.3">
      <c r="A34" s="11" t="s">
        <v>44</v>
      </c>
      <c r="B34" s="12">
        <v>2000</v>
      </c>
      <c r="C34" s="13">
        <f>Table1[[#This Row],[RMB Price]]/6.95</f>
        <v>287.76978417266184</v>
      </c>
      <c r="D34" s="11" t="s">
        <v>12</v>
      </c>
      <c r="E34" s="11" t="s">
        <v>10</v>
      </c>
    </row>
    <row r="35" spans="1:5" x14ac:dyDescent="0.3">
      <c r="A35" s="11" t="s">
        <v>45</v>
      </c>
      <c r="B35" s="12">
        <v>4250</v>
      </c>
      <c r="C35" s="13">
        <f>Table1[[#This Row],[RMB Price]]/6.95</f>
        <v>611.51079136690646</v>
      </c>
      <c r="D35" s="11" t="s">
        <v>46</v>
      </c>
      <c r="E35" s="11" t="s">
        <v>10</v>
      </c>
    </row>
    <row r="36" spans="1:5" x14ac:dyDescent="0.3">
      <c r="A36" s="11" t="s">
        <v>54</v>
      </c>
      <c r="B36" s="12">
        <v>14300</v>
      </c>
      <c r="C36" s="13">
        <f>Table1[[#This Row],[RMB Price]]/6.95</f>
        <v>2057.5539568345325</v>
      </c>
      <c r="D36" s="11" t="s">
        <v>9</v>
      </c>
      <c r="E36" s="11" t="s">
        <v>55</v>
      </c>
    </row>
    <row r="37" spans="1:5" x14ac:dyDescent="0.3">
      <c r="A37" s="11"/>
      <c r="B37" s="12">
        <v>50</v>
      </c>
      <c r="C37" s="13">
        <f>Table1[[#This Row],[RMB Price]]/6.95</f>
        <v>7.1942446043165464</v>
      </c>
      <c r="D37" s="11"/>
      <c r="E37" s="11"/>
    </row>
    <row r="38" spans="1:5" x14ac:dyDescent="0.3">
      <c r="A38" s="11" t="s">
        <v>34</v>
      </c>
      <c r="B38" s="12">
        <v>16050</v>
      </c>
      <c r="C38" s="13">
        <f>Table1[[#This Row],[RMB Price]]/6.95</f>
        <v>2309.3525179856115</v>
      </c>
      <c r="D38" s="14" t="s">
        <v>35</v>
      </c>
      <c r="E38" s="11" t="s">
        <v>36</v>
      </c>
    </row>
    <row r="39" spans="1:5" x14ac:dyDescent="0.3">
      <c r="A39" s="11" t="s">
        <v>37</v>
      </c>
      <c r="B39" s="12">
        <v>15100</v>
      </c>
      <c r="C39" s="13">
        <f>Table1[[#This Row],[RMB Price]]/6.95</f>
        <v>2172.6618705035971</v>
      </c>
      <c r="D39" s="11" t="s">
        <v>35</v>
      </c>
      <c r="E39" s="11" t="s">
        <v>36</v>
      </c>
    </row>
    <row r="40" spans="1:5" x14ac:dyDescent="0.3">
      <c r="A40" s="11" t="s">
        <v>56</v>
      </c>
      <c r="B40" s="12">
        <v>13100</v>
      </c>
      <c r="C40" s="13">
        <f>Table1[[#This Row],[RMB Price]]/6.95</f>
        <v>1884.8920863309352</v>
      </c>
      <c r="D40" s="11" t="s">
        <v>35</v>
      </c>
      <c r="E40" s="11" t="s">
        <v>36</v>
      </c>
    </row>
    <row r="41" spans="1:5" x14ac:dyDescent="0.3">
      <c r="A41" s="11" t="s">
        <v>38</v>
      </c>
      <c r="B41" s="12">
        <v>13600</v>
      </c>
      <c r="C41" s="13">
        <f>Table1[[#This Row],[RMB Price]]/6.95</f>
        <v>1956.8345323741007</v>
      </c>
      <c r="D41" s="11" t="s">
        <v>35</v>
      </c>
      <c r="E41" s="11" t="s">
        <v>36</v>
      </c>
    </row>
    <row r="42" spans="1:5" x14ac:dyDescent="0.3">
      <c r="A42" s="11" t="s">
        <v>39</v>
      </c>
      <c r="B42" s="12">
        <v>8550</v>
      </c>
      <c r="C42" s="13">
        <f>Table1[[#This Row],[RMB Price]]/6.95</f>
        <v>1230.2158273381294</v>
      </c>
      <c r="D42" s="11" t="s">
        <v>35</v>
      </c>
      <c r="E42" s="11" t="s">
        <v>36</v>
      </c>
    </row>
    <row r="43" spans="1:5" x14ac:dyDescent="0.3">
      <c r="A43" s="11" t="s">
        <v>40</v>
      </c>
      <c r="B43" s="12">
        <v>8950</v>
      </c>
      <c r="C43" s="13">
        <f>Table1[[#This Row],[RMB Price]]/6.95</f>
        <v>1287.7697841726617</v>
      </c>
      <c r="D43" s="11" t="s">
        <v>35</v>
      </c>
      <c r="E43" s="11" t="s">
        <v>36</v>
      </c>
    </row>
    <row r="44" spans="1:5" x14ac:dyDescent="0.3">
      <c r="A44" s="11" t="s">
        <v>41</v>
      </c>
      <c r="B44" s="12">
        <v>9100</v>
      </c>
      <c r="C44" s="13">
        <f>Table1[[#This Row],[RMB Price]]/6.95</f>
        <v>1309.3525179856115</v>
      </c>
      <c r="D44" s="11" t="s">
        <v>35</v>
      </c>
      <c r="E44" s="11" t="s">
        <v>36</v>
      </c>
    </row>
    <row r="45" spans="1:5" x14ac:dyDescent="0.3">
      <c r="A45" s="11" t="s">
        <v>42</v>
      </c>
      <c r="B45" s="12">
        <v>9800</v>
      </c>
      <c r="C45" s="13">
        <f>Table1[[#This Row],[RMB Price]]/6.95</f>
        <v>1410.0719424460431</v>
      </c>
      <c r="D45" s="11" t="s">
        <v>35</v>
      </c>
      <c r="E45" s="11" t="s">
        <v>36</v>
      </c>
    </row>
    <row r="46" spans="1:5" x14ac:dyDescent="0.3">
      <c r="A46" s="11" t="s">
        <v>43</v>
      </c>
      <c r="B46" s="12">
        <v>10050</v>
      </c>
      <c r="C46" s="13">
        <f>Table1[[#This Row],[RMB Price]]/6.95</f>
        <v>1446.0431654676258</v>
      </c>
      <c r="D46" s="11" t="s">
        <v>35</v>
      </c>
      <c r="E46" s="11" t="s">
        <v>36</v>
      </c>
    </row>
    <row r="47" spans="1:5" ht="28.8" x14ac:dyDescent="0.3">
      <c r="A47" s="11" t="s">
        <v>31</v>
      </c>
      <c r="B47" s="12">
        <v>5750</v>
      </c>
      <c r="C47" s="13">
        <f>Table1[[#This Row],[RMB Price]]/6.95</f>
        <v>827.33812949640287</v>
      </c>
      <c r="D47" s="11" t="s">
        <v>32</v>
      </c>
      <c r="E47" s="11" t="s">
        <v>33</v>
      </c>
    </row>
  </sheetData>
  <mergeCells count="7">
    <mergeCell ref="A7:D7"/>
    <mergeCell ref="A1:E1"/>
    <mergeCell ref="A2:E2"/>
    <mergeCell ref="A3:E3"/>
    <mergeCell ref="A4:E4"/>
    <mergeCell ref="A5:E5"/>
    <mergeCell ref="A6:D6"/>
  </mergeCells>
  <pageMargins left="0.7" right="0.7" top="0.75" bottom="0.75" header="0.3" footer="0.3"/>
  <pageSetup paperSize="2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2019-11-13T05:01:05Z</cp:lastPrinted>
  <dcterms:created xsi:type="dcterms:W3CDTF">2015-06-05T18:17:20Z</dcterms:created>
  <dcterms:modified xsi:type="dcterms:W3CDTF">2019-11-13T05:03:30Z</dcterms:modified>
</cp:coreProperties>
</file>