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9\"/>
    </mc:Choice>
  </mc:AlternateContent>
  <xr:revisionPtr revIDLastSave="0" documentId="13_ncr:1_{95B73BC7-82FB-49CB-8976-9DA1540F6DAF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9" i="1"/>
</calcChain>
</file>

<file path=xl/sharedStrings.xml><?xml version="1.0" encoding="utf-8"?>
<sst xmlns="http://schemas.openxmlformats.org/spreadsheetml/2006/main" count="117" uniqueCount="58">
  <si>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</si>
  <si>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</si>
  <si>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</si>
  <si>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</si>
  <si>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</si>
  <si>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</si>
  <si>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</si>
  <si>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</si>
  <si>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</si>
  <si>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RMB Price</t>
  </si>
  <si>
    <t>USD Price</t>
  </si>
  <si>
    <t>Delivery</t>
  </si>
  <si>
    <t xml:space="preserve">T1  32T  </t>
  </si>
  <si>
    <t>No PSU</t>
  </si>
  <si>
    <t>Stock</t>
  </si>
  <si>
    <t>L2  30T 2424w</t>
  </si>
  <si>
    <t>Original</t>
  </si>
  <si>
    <t>E12 44t</t>
  </si>
  <si>
    <t>Original PSU</t>
  </si>
  <si>
    <t>E10.3  24T  2640W</t>
  </si>
  <si>
    <t>A1  25T  2400W</t>
  </si>
  <si>
    <t>original PSU</t>
  </si>
  <si>
    <t>U6 X11 440G</t>
  </si>
  <si>
    <t>Nov (no warranty for on time delivery)</t>
  </si>
  <si>
    <t>S9j 14.5</t>
  </si>
  <si>
    <t>S9se 16t</t>
  </si>
  <si>
    <t>S9k 14</t>
  </si>
  <si>
    <t>T17 42</t>
  </si>
  <si>
    <t>Oirginal PSU</t>
  </si>
  <si>
    <t>*End of Dec</t>
  </si>
  <si>
    <t>S17 53t pro</t>
  </si>
  <si>
    <t>S17 56t</t>
  </si>
  <si>
    <t>S17e 60t</t>
  </si>
  <si>
    <t>S17e 64t</t>
  </si>
  <si>
    <t>S17+ 73t</t>
  </si>
  <si>
    <t>Early of Dec</t>
  </si>
  <si>
    <t>T17+ 64t</t>
  </si>
  <si>
    <t>M20S  68T  3264W</t>
  </si>
  <si>
    <t>With PSU</t>
  </si>
  <si>
    <t>stock</t>
  </si>
  <si>
    <t>M20S  65T  3264W</t>
  </si>
  <si>
    <t>M20S  62T  3264W</t>
  </si>
  <si>
    <t>M21S 50t 3360W</t>
  </si>
  <si>
    <t>M21S  54T  3240W</t>
  </si>
  <si>
    <t>M21S  56T  3360W</t>
  </si>
  <si>
    <t>M21S  58T  3360W</t>
  </si>
  <si>
    <t>T2T   37T  3200W</t>
  </si>
  <si>
    <t>T2T   36T  3200W</t>
  </si>
  <si>
    <t>T2T   30T  2200W</t>
  </si>
  <si>
    <t>T2T   29T  2200W</t>
  </si>
  <si>
    <t>T2T   28T  2200W</t>
  </si>
  <si>
    <t>T3+ 57t</t>
  </si>
  <si>
    <t>A10 ETH  500MH/s (±5%)</t>
  </si>
  <si>
    <t>HK/ Stock</t>
  </si>
  <si>
    <t xml:space="preserve">A1047 37T </t>
  </si>
  <si>
    <t>Original Psu</t>
  </si>
  <si>
    <t>A910b 17</t>
  </si>
  <si>
    <t>A1066 50t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</si>
</sst>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1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66" fontId="0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6" fontId="0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[$$-409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[$¥-804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thin">
          <color theme="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1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3D335F-55CD-4813-9998-D21C71589D5F}" name="Table1" displayName="Table1" ref="A8:E43" totalsRowShown="0" headerRowDxfId="9" dataDxfId="7" headerRowBorderDxfId="8" tableBorderDxfId="6" totalsRowBorderDxfId="5">
  <autoFilter ref="A8:E43" xr:uid="{38DD912E-F478-465A-94ED-E6E92E74385A}"/>
  <tableColumns count="5">
    <tableColumn id="1" xr3:uid="{3F30CCA9-BE11-4E84-A024-A64FCACE892D}" name="Model" dataDxfId="4"/>
    <tableColumn id="2" xr3:uid="{9CF01097-837D-4ACB-B138-4D33C44A1948}" name="RMB Price" dataDxfId="3"/>
    <tableColumn id="3" xr3:uid="{2A12014F-D90A-49ED-848E-C66D84A57305}" name="USD Price" dataDxfId="2">
      <calculatedColumnFormula>Table1[[#This Row],[RMB Price]]/6.95</calculatedColumnFormula>
    </tableColumn>
    <tableColumn id="4" xr3:uid="{6D28A951-6F22-4F2B-9824-275C8C850FE1}" name="PSU" dataDxfId="1"/>
    <tableColumn id="5" xr3:uid="{7AF20C5C-F549-43FF-975C-03ABD5B02286}" name="Delivery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topLeftCell="A10" workbookViewId="0">
      <selection activeCell="D29" sqref="D29"/>
    </sheetView>
  </sheetViews>
  <sheetFormatPr defaultRowHeight="14.4" x14ac:dyDescent="0.3"/>
  <cols>
    <col min="1" max="4" width="24.5546875" customWidth="1"/>
    <col min="5" max="5" width="36.33203125" customWidth="1"/>
  </cols>
  <sheetData>
    <row r="1" spans="1:5" x14ac:dyDescent="0.3">
      <c r="A1" s="17" t="s">
        <v>0</v>
      </c>
      <c r="B1" s="17"/>
      <c r="C1" s="17"/>
      <c r="D1" s="17"/>
      <c r="E1" s="17"/>
    </row>
    <row r="2" spans="1:5" x14ac:dyDescent="0.3">
      <c r="A2" s="17" t="s">
        <v>1</v>
      </c>
      <c r="B2" s="17"/>
      <c r="C2" s="17"/>
      <c r="D2" s="17"/>
      <c r="E2" s="17"/>
    </row>
    <row r="3" spans="1:5" x14ac:dyDescent="0.3">
      <c r="A3" s="17" t="s">
        <v>2</v>
      </c>
      <c r="B3" s="17"/>
      <c r="C3" s="17"/>
      <c r="D3" s="17"/>
      <c r="E3" s="17"/>
    </row>
    <row r="4" spans="1:5" x14ac:dyDescent="0.3">
      <c r="A4" s="17" t="s">
        <v>3</v>
      </c>
      <c r="B4" s="17"/>
      <c r="C4" s="17"/>
      <c r="D4" s="17"/>
      <c r="E4" s="17"/>
    </row>
    <row r="5" spans="1:5" x14ac:dyDescent="0.3">
      <c r="A5" s="17"/>
      <c r="B5" s="17"/>
      <c r="C5" s="17"/>
      <c r="D5" s="17"/>
      <c r="E5" s="17"/>
    </row>
    <row r="6" spans="1:5" x14ac:dyDescent="0.3">
      <c r="A6" s="18" t="s">
        <v>4</v>
      </c>
      <c r="B6" s="18"/>
      <c r="C6" s="18"/>
      <c r="D6" s="18"/>
      <c r="E6" s="1" t="s">
        <v>5</v>
      </c>
    </row>
    <row r="7" spans="1:5" x14ac:dyDescent="0.3">
      <c r="A7" s="16" t="s">
        <v>6</v>
      </c>
      <c r="B7" s="16"/>
      <c r="C7" s="16"/>
      <c r="D7" s="16"/>
      <c r="E7" s="2">
        <v>43788</v>
      </c>
    </row>
    <row r="8" spans="1:5" x14ac:dyDescent="0.3">
      <c r="A8" s="3" t="s">
        <v>8</v>
      </c>
      <c r="B8" s="4" t="s">
        <v>9</v>
      </c>
      <c r="C8" s="5" t="s">
        <v>10</v>
      </c>
      <c r="D8" s="6" t="s">
        <v>7</v>
      </c>
      <c r="E8" s="7" t="s">
        <v>11</v>
      </c>
    </row>
    <row r="9" spans="1:5" x14ac:dyDescent="0.3">
      <c r="A9" s="8" t="s">
        <v>12</v>
      </c>
      <c r="B9" s="9">
        <v>2000</v>
      </c>
      <c r="C9" s="10">
        <f>Table1[[#This Row],[RMB Price]]/6.95</f>
        <v>287.76978417266184</v>
      </c>
      <c r="D9" s="8" t="s">
        <v>13</v>
      </c>
      <c r="E9" s="11" t="s">
        <v>14</v>
      </c>
    </row>
    <row r="10" spans="1:5" x14ac:dyDescent="0.3">
      <c r="A10" s="8" t="s">
        <v>15</v>
      </c>
      <c r="B10" s="9">
        <v>4150</v>
      </c>
      <c r="C10" s="10">
        <f>Table1[[#This Row],[RMB Price]]/6.95</f>
        <v>597.12230215827333</v>
      </c>
      <c r="D10" s="8" t="s">
        <v>16</v>
      </c>
      <c r="E10" s="8" t="s">
        <v>14</v>
      </c>
    </row>
    <row r="11" spans="1:5" x14ac:dyDescent="0.3">
      <c r="A11" s="8" t="s">
        <v>17</v>
      </c>
      <c r="B11" s="9">
        <v>7750</v>
      </c>
      <c r="C11" s="10">
        <f>Table1[[#This Row],[RMB Price]]/6.95</f>
        <v>1115.1079136690648</v>
      </c>
      <c r="D11" s="8" t="s">
        <v>18</v>
      </c>
      <c r="E11" s="8" t="s">
        <v>14</v>
      </c>
    </row>
    <row r="12" spans="1:5" x14ac:dyDescent="0.3">
      <c r="A12" s="8" t="s">
        <v>19</v>
      </c>
      <c r="B12" s="9">
        <v>1350</v>
      </c>
      <c r="C12" s="10">
        <f>Table1[[#This Row],[RMB Price]]/6.95</f>
        <v>194.24460431654677</v>
      </c>
      <c r="D12" s="8" t="s">
        <v>13</v>
      </c>
      <c r="E12" s="8" t="s">
        <v>14</v>
      </c>
    </row>
    <row r="13" spans="1:5" x14ac:dyDescent="0.3">
      <c r="A13" s="8" t="s">
        <v>20</v>
      </c>
      <c r="B13" s="9">
        <v>1800</v>
      </c>
      <c r="C13" s="10">
        <f>Table1[[#This Row],[RMB Price]]/6.95</f>
        <v>258.99280575539569</v>
      </c>
      <c r="D13" s="8" t="s">
        <v>21</v>
      </c>
      <c r="E13" s="8" t="s">
        <v>14</v>
      </c>
    </row>
    <row r="14" spans="1:5" x14ac:dyDescent="0.3">
      <c r="A14" s="8" t="s">
        <v>22</v>
      </c>
      <c r="B14" s="9">
        <v>6600</v>
      </c>
      <c r="C14" s="10">
        <f>Table1[[#This Row],[RMB Price]]/6.95</f>
        <v>949.64028776978409</v>
      </c>
      <c r="D14" s="8" t="s">
        <v>18</v>
      </c>
      <c r="E14" s="8" t="s">
        <v>23</v>
      </c>
    </row>
    <row r="15" spans="1:5" x14ac:dyDescent="0.3">
      <c r="A15" s="8" t="s">
        <v>24</v>
      </c>
      <c r="B15" s="9">
        <v>1800</v>
      </c>
      <c r="C15" s="10">
        <f>Table1[[#This Row],[RMB Price]]/6.95</f>
        <v>258.99280575539569</v>
      </c>
      <c r="D15" s="11" t="s">
        <v>13</v>
      </c>
      <c r="E15" s="11" t="s">
        <v>14</v>
      </c>
    </row>
    <row r="16" spans="1:5" x14ac:dyDescent="0.3">
      <c r="A16" s="8" t="s">
        <v>25</v>
      </c>
      <c r="B16" s="9">
        <v>2100</v>
      </c>
      <c r="C16" s="10">
        <f>Table1[[#This Row],[RMB Price]]/6.95</f>
        <v>302.15827338129498</v>
      </c>
      <c r="D16" s="8" t="s">
        <v>13</v>
      </c>
      <c r="E16" s="8" t="s">
        <v>14</v>
      </c>
    </row>
    <row r="17" spans="1:5" x14ac:dyDescent="0.3">
      <c r="A17" s="8" t="s">
        <v>26</v>
      </c>
      <c r="B17" s="9">
        <v>850</v>
      </c>
      <c r="C17" s="10">
        <f>Table1[[#This Row],[RMB Price]]/6.95</f>
        <v>122.30215827338129</v>
      </c>
      <c r="D17" s="8" t="s">
        <v>13</v>
      </c>
      <c r="E17" s="8" t="s">
        <v>14</v>
      </c>
    </row>
    <row r="18" spans="1:5" x14ac:dyDescent="0.3">
      <c r="A18" s="8" t="s">
        <v>27</v>
      </c>
      <c r="B18" s="9">
        <v>7500</v>
      </c>
      <c r="C18" s="10">
        <f>Table1[[#This Row],[RMB Price]]/6.95</f>
        <v>1079.1366906474821</v>
      </c>
      <c r="D18" s="8" t="s">
        <v>28</v>
      </c>
      <c r="E18" s="8" t="s">
        <v>14</v>
      </c>
    </row>
    <row r="19" spans="1:5" x14ac:dyDescent="0.3">
      <c r="A19" s="11" t="s">
        <v>27</v>
      </c>
      <c r="B19" s="9">
        <v>6650</v>
      </c>
      <c r="C19" s="10">
        <f>Table1[[#This Row],[RMB Price]]/6.95</f>
        <v>956.83453237410072</v>
      </c>
      <c r="D19" s="8" t="s">
        <v>28</v>
      </c>
      <c r="E19" s="8" t="s">
        <v>29</v>
      </c>
    </row>
    <row r="20" spans="1:5" x14ac:dyDescent="0.3">
      <c r="A20" s="8" t="s">
        <v>30</v>
      </c>
      <c r="B20" s="9">
        <v>13600</v>
      </c>
      <c r="C20" s="10">
        <f>Table1[[#This Row],[RMB Price]]/6.95</f>
        <v>1956.8345323741007</v>
      </c>
      <c r="D20" s="8" t="s">
        <v>28</v>
      </c>
      <c r="E20" s="8" t="s">
        <v>14</v>
      </c>
    </row>
    <row r="21" spans="1:5" x14ac:dyDescent="0.3">
      <c r="A21" s="8" t="s">
        <v>31</v>
      </c>
      <c r="B21" s="12">
        <v>13700</v>
      </c>
      <c r="C21" s="10">
        <f>Table1[[#This Row],[RMB Price]]/6.95</f>
        <v>1971.2230215827337</v>
      </c>
      <c r="D21" s="8" t="s">
        <v>28</v>
      </c>
      <c r="E21" s="11" t="s">
        <v>14</v>
      </c>
    </row>
    <row r="22" spans="1:5" x14ac:dyDescent="0.3">
      <c r="A22" s="8" t="s">
        <v>32</v>
      </c>
      <c r="B22" s="9">
        <v>15100</v>
      </c>
      <c r="C22" s="10">
        <f>Table1[[#This Row],[RMB Price]]/6.95</f>
        <v>2172.6618705035971</v>
      </c>
      <c r="D22" s="8" t="s">
        <v>28</v>
      </c>
      <c r="E22" s="8" t="s">
        <v>14</v>
      </c>
    </row>
    <row r="23" spans="1:5" x14ac:dyDescent="0.3">
      <c r="A23" s="8" t="s">
        <v>33</v>
      </c>
      <c r="B23" s="9">
        <v>15500</v>
      </c>
      <c r="C23" s="10">
        <f>Table1[[#This Row],[RMB Price]]/6.95</f>
        <v>2230.2158273381297</v>
      </c>
      <c r="D23" s="8" t="s">
        <v>28</v>
      </c>
      <c r="E23" s="8" t="s">
        <v>14</v>
      </c>
    </row>
    <row r="24" spans="1:5" x14ac:dyDescent="0.3">
      <c r="A24" s="11" t="s">
        <v>34</v>
      </c>
      <c r="B24" s="9">
        <v>17600</v>
      </c>
      <c r="C24" s="10">
        <f>Table1[[#This Row],[RMB Price]]/6.95</f>
        <v>2532.3741007194244</v>
      </c>
      <c r="D24" s="11" t="s">
        <v>28</v>
      </c>
      <c r="E24" s="11" t="s">
        <v>35</v>
      </c>
    </row>
    <row r="25" spans="1:5" x14ac:dyDescent="0.3">
      <c r="A25" s="11" t="s">
        <v>34</v>
      </c>
      <c r="B25" s="9">
        <v>16600</v>
      </c>
      <c r="C25" s="10">
        <f>Table1[[#This Row],[RMB Price]]/6.95</f>
        <v>2388.4892086330933</v>
      </c>
      <c r="D25" s="11" t="s">
        <v>28</v>
      </c>
      <c r="E25" s="11" t="s">
        <v>29</v>
      </c>
    </row>
    <row r="26" spans="1:5" x14ac:dyDescent="0.3">
      <c r="A26" s="11" t="s">
        <v>36</v>
      </c>
      <c r="B26" s="9">
        <v>13100</v>
      </c>
      <c r="C26" s="10">
        <f>Table1[[#This Row],[RMB Price]]/6.95</f>
        <v>1884.8920863309352</v>
      </c>
      <c r="D26" s="11" t="s">
        <v>28</v>
      </c>
      <c r="E26" s="11" t="s">
        <v>29</v>
      </c>
    </row>
    <row r="27" spans="1:5" x14ac:dyDescent="0.3">
      <c r="A27" s="11" t="s">
        <v>37</v>
      </c>
      <c r="B27" s="9">
        <v>14600</v>
      </c>
      <c r="C27" s="10">
        <f>Table1[[#This Row],[RMB Price]]/6.95</f>
        <v>2100.7194244604316</v>
      </c>
      <c r="D27" s="11" t="s">
        <v>38</v>
      </c>
      <c r="E27" s="11" t="s">
        <v>39</v>
      </c>
    </row>
    <row r="28" spans="1:5" x14ac:dyDescent="0.3">
      <c r="A28" s="11" t="s">
        <v>40</v>
      </c>
      <c r="B28" s="9">
        <v>13100</v>
      </c>
      <c r="C28" s="10">
        <f>Table1[[#This Row],[RMB Price]]/6.95</f>
        <v>1884.8920863309352</v>
      </c>
      <c r="D28" s="11" t="s">
        <v>38</v>
      </c>
      <c r="E28" s="11" t="s">
        <v>39</v>
      </c>
    </row>
    <row r="29" spans="1:5" x14ac:dyDescent="0.3">
      <c r="A29" s="11" t="s">
        <v>41</v>
      </c>
      <c r="B29" s="9">
        <v>13000</v>
      </c>
      <c r="C29" s="10">
        <f>Table1[[#This Row],[RMB Price]]/6.95</f>
        <v>1870.5035971223022</v>
      </c>
      <c r="D29" s="11" t="s">
        <v>38</v>
      </c>
      <c r="E29" s="11" t="s">
        <v>39</v>
      </c>
    </row>
    <row r="30" spans="1:5" x14ac:dyDescent="0.3">
      <c r="A30" s="11" t="s">
        <v>42</v>
      </c>
      <c r="B30" s="9">
        <v>8450</v>
      </c>
      <c r="C30" s="10">
        <f>Table1[[#This Row],[RMB Price]]/6.95</f>
        <v>1215.8273381294964</v>
      </c>
      <c r="D30" s="11" t="s">
        <v>38</v>
      </c>
      <c r="E30" s="11" t="s">
        <v>39</v>
      </c>
    </row>
    <row r="31" spans="1:5" x14ac:dyDescent="0.3">
      <c r="A31" s="11" t="s">
        <v>43</v>
      </c>
      <c r="B31" s="9">
        <v>9450</v>
      </c>
      <c r="C31" s="10">
        <f>Table1[[#This Row],[RMB Price]]/6.95</f>
        <v>1359.7122302158273</v>
      </c>
      <c r="D31" s="11" t="s">
        <v>38</v>
      </c>
      <c r="E31" s="11" t="s">
        <v>39</v>
      </c>
    </row>
    <row r="32" spans="1:5" x14ac:dyDescent="0.3">
      <c r="A32" s="11" t="s">
        <v>44</v>
      </c>
      <c r="B32" s="9">
        <v>9700</v>
      </c>
      <c r="C32" s="10">
        <f>Table1[[#This Row],[RMB Price]]/6.95</f>
        <v>1395.68345323741</v>
      </c>
      <c r="D32" s="11" t="s">
        <v>38</v>
      </c>
      <c r="E32" s="11" t="s">
        <v>39</v>
      </c>
    </row>
    <row r="33" spans="1:5" x14ac:dyDescent="0.3">
      <c r="A33" s="11" t="s">
        <v>45</v>
      </c>
      <c r="B33" s="9">
        <v>9900</v>
      </c>
      <c r="C33" s="10">
        <f>Table1[[#This Row],[RMB Price]]/6.95</f>
        <v>1424.4604316546763</v>
      </c>
      <c r="D33" s="11" t="s">
        <v>38</v>
      </c>
      <c r="E33" s="11" t="s">
        <v>39</v>
      </c>
    </row>
    <row r="34" spans="1:5" x14ac:dyDescent="0.3">
      <c r="A34" s="11" t="s">
        <v>46</v>
      </c>
      <c r="B34" s="9">
        <v>5050</v>
      </c>
      <c r="C34" s="10">
        <f>Table1[[#This Row],[RMB Price]]/6.95</f>
        <v>726.61870503597117</v>
      </c>
      <c r="D34" s="11" t="s">
        <v>21</v>
      </c>
      <c r="E34" s="11" t="s">
        <v>14</v>
      </c>
    </row>
    <row r="35" spans="1:5" x14ac:dyDescent="0.3">
      <c r="A35" s="11" t="s">
        <v>47</v>
      </c>
      <c r="B35" s="9">
        <v>5150</v>
      </c>
      <c r="C35" s="10">
        <f>Table1[[#This Row],[RMB Price]]/6.95</f>
        <v>741.00719424460431</v>
      </c>
      <c r="D35" s="11" t="s">
        <v>21</v>
      </c>
      <c r="E35" s="11" t="s">
        <v>14</v>
      </c>
    </row>
    <row r="36" spans="1:5" x14ac:dyDescent="0.3">
      <c r="A36" s="11" t="s">
        <v>48</v>
      </c>
      <c r="B36" s="9">
        <v>4800</v>
      </c>
      <c r="C36" s="10">
        <f>Table1[[#This Row],[RMB Price]]/6.95</f>
        <v>690.64748201438852</v>
      </c>
      <c r="D36" s="11" t="s">
        <v>21</v>
      </c>
      <c r="E36" s="11" t="s">
        <v>14</v>
      </c>
    </row>
    <row r="37" spans="1:5" x14ac:dyDescent="0.3">
      <c r="A37" s="11" t="s">
        <v>49</v>
      </c>
      <c r="B37" s="9">
        <v>3650</v>
      </c>
      <c r="C37" s="10">
        <f>Table1[[#This Row],[RMB Price]]/6.95</f>
        <v>525.1798561151079</v>
      </c>
      <c r="D37" s="11" t="s">
        <v>21</v>
      </c>
      <c r="E37" s="11" t="s">
        <v>14</v>
      </c>
    </row>
    <row r="38" spans="1:5" x14ac:dyDescent="0.3">
      <c r="A38" s="8" t="s">
        <v>50</v>
      </c>
      <c r="B38" s="9">
        <v>3150</v>
      </c>
      <c r="C38" s="10">
        <f>Table1[[#This Row],[RMB Price]]/6.95</f>
        <v>453.23741007194241</v>
      </c>
      <c r="D38" s="8" t="s">
        <v>21</v>
      </c>
      <c r="E38" s="8" t="s">
        <v>14</v>
      </c>
    </row>
    <row r="39" spans="1:5" x14ac:dyDescent="0.3">
      <c r="A39" s="8" t="s">
        <v>51</v>
      </c>
      <c r="B39" s="9">
        <v>10900</v>
      </c>
      <c r="C39" s="10">
        <f>Table1[[#This Row],[RMB Price]]/6.95</f>
        <v>1568.3453237410072</v>
      </c>
      <c r="D39" s="8" t="s">
        <v>21</v>
      </c>
      <c r="E39" s="8" t="s">
        <v>14</v>
      </c>
    </row>
    <row r="40" spans="1:5" x14ac:dyDescent="0.3">
      <c r="A40" s="8" t="s">
        <v>52</v>
      </c>
      <c r="B40" s="9">
        <v>18900</v>
      </c>
      <c r="C40" s="10">
        <f>Table1[[#This Row],[RMB Price]]/6.95</f>
        <v>2719.4244604316546</v>
      </c>
      <c r="D40" s="8" t="s">
        <v>21</v>
      </c>
      <c r="E40" s="8" t="s">
        <v>53</v>
      </c>
    </row>
    <row r="41" spans="1:5" x14ac:dyDescent="0.3">
      <c r="A41" s="8" t="s">
        <v>54</v>
      </c>
      <c r="B41" s="9">
        <v>5750</v>
      </c>
      <c r="C41" s="10">
        <f>Table1[[#This Row],[RMB Price]]/6.95</f>
        <v>827.33812949640287</v>
      </c>
      <c r="D41" s="8" t="s">
        <v>55</v>
      </c>
      <c r="E41" s="8" t="s">
        <v>14</v>
      </c>
    </row>
    <row r="42" spans="1:5" x14ac:dyDescent="0.3">
      <c r="A42" s="13" t="s">
        <v>56</v>
      </c>
      <c r="B42" s="14">
        <v>1750</v>
      </c>
      <c r="C42" s="10">
        <f>Table1[[#This Row],[RMB Price]]/6.95</f>
        <v>251.79856115107913</v>
      </c>
      <c r="D42" s="13" t="s">
        <v>55</v>
      </c>
      <c r="E42" s="15" t="s">
        <v>14</v>
      </c>
    </row>
    <row r="43" spans="1:5" x14ac:dyDescent="0.3">
      <c r="A43" s="13" t="s">
        <v>57</v>
      </c>
      <c r="B43" s="14">
        <v>7900</v>
      </c>
      <c r="C43" s="10">
        <f>Table1[[#This Row],[RMB Price]]/6.95</f>
        <v>1136.6906474820144</v>
      </c>
      <c r="D43" s="13" t="s">
        <v>55</v>
      </c>
      <c r="E43" s="15" t="s">
        <v>14</v>
      </c>
    </row>
  </sheetData>
  <mergeCells count="7">
    <mergeCell ref="A7:D7"/>
    <mergeCell ref="A1:E1"/>
    <mergeCell ref="A2:E2"/>
    <mergeCell ref="A3:E3"/>
    <mergeCell ref="A4:E4"/>
    <mergeCell ref="A5:E5"/>
    <mergeCell ref="A6:D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2019-11-19T05:47:40Z</cp:lastPrinted>
  <dcterms:created xsi:type="dcterms:W3CDTF">2015-06-05T18:17:20Z</dcterms:created>
  <dcterms:modified xsi:type="dcterms:W3CDTF">2019-11-19T05:47:53Z</dcterms:modified>
</cp:coreProperties>
</file>