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26\"/>
    </mc:Choice>
  </mc:AlternateContent>
  <xr:revisionPtr revIDLastSave="0" documentId="13_ncr:1_{041F77A4-1E05-49D7-AE7A-652DC6316460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8" i="1" l="1"/>
  <c r="D49" i="1"/>
  <c r="D50" i="1"/>
  <c r="D51" i="1"/>
  <c r="D52" i="1"/>
  <c r="D53" i="1"/>
  <c r="D54" i="1"/>
  <c r="D55" i="1"/>
  <c r="D56" i="1"/>
  <c r="D57" i="1"/>
  <c r="D58" i="1"/>
  <c r="D59" i="1"/>
  <c r="D47" i="1"/>
  <c r="D22" i="1"/>
  <c r="D10" i="1"/>
  <c r="D11" i="1"/>
  <c r="D12" i="1"/>
  <c r="D13" i="1"/>
  <c r="D14" i="1"/>
  <c r="D15" i="1"/>
  <c r="D16" i="1"/>
  <c r="D17" i="1"/>
  <c r="D18" i="1"/>
  <c r="D19" i="1"/>
  <c r="D20" i="1"/>
  <c r="D21" i="1"/>
  <c r="D36" i="1"/>
  <c r="D38" i="1"/>
  <c r="D40" i="1"/>
  <c r="D41" i="1"/>
  <c r="D42" i="1"/>
  <c r="D37" i="1"/>
  <c r="D39" i="1"/>
  <c r="D43" i="1"/>
  <c r="D44" i="1"/>
  <c r="D45" i="1"/>
  <c r="D9" i="1"/>
</calcChain>
</file>

<file path=xl/sharedStrings.xml><?xml version="1.0" encoding="utf-8"?>
<sst xmlns="http://schemas.openxmlformats.org/spreadsheetml/2006/main" count="150" uniqueCount="61">
  <si>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</si>
  <si>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</si>
  <si>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</si>
  <si>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</si>
  <si>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</si>
  <si>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</si>
  <si>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</si>
  <si>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</si>
  <si>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</si>
  <si>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Call and Whatsapp : '+8617818737113</t>
  </si>
  <si>
    <t>The price in the market is changing. Please call again before ordering for the correct price</t>
  </si>
  <si>
    <t>Mobile: +8617818737113 | Tel: +86 (20) 81253832</t>
  </si>
  <si>
    <t>USDT Price</t>
  </si>
  <si>
    <t>Yes</t>
  </si>
  <si>
    <t>Stock</t>
  </si>
  <si>
    <t>WD 10t</t>
  </si>
  <si>
    <t>WD 16t</t>
  </si>
  <si>
    <t>ST 10t</t>
  </si>
  <si>
    <t>ST 16t</t>
  </si>
  <si>
    <t>Western Digital</t>
  </si>
  <si>
    <t>Seatage</t>
  </si>
  <si>
    <t>SSD intel 2t</t>
  </si>
  <si>
    <t>SSD 1t Samsung</t>
  </si>
  <si>
    <t>Intel</t>
  </si>
  <si>
    <t>Samsung</t>
  </si>
  <si>
    <t>T19 84t</t>
  </si>
  <si>
    <t>T19 95t</t>
  </si>
  <si>
    <t>S19pro 110t</t>
  </si>
  <si>
    <t>S19j 100t</t>
  </si>
  <si>
    <t>A1 pro 23t</t>
  </si>
  <si>
    <t>L2 30t</t>
  </si>
  <si>
    <t>A1166 pro 68t</t>
  </si>
  <si>
    <t>A1166 pro 72t</t>
  </si>
  <si>
    <t>A1166 pro 75t</t>
  </si>
  <si>
    <t>A1166 pro 78t</t>
  </si>
  <si>
    <t>A1246 85t</t>
  </si>
  <si>
    <t>M32s 68t</t>
  </si>
  <si>
    <t>M32s 58t</t>
  </si>
  <si>
    <t>WD 8t</t>
  </si>
  <si>
    <t>WD 14t</t>
  </si>
  <si>
    <t>1w</t>
  </si>
  <si>
    <t>T17 42t</t>
  </si>
  <si>
    <t>S17e 60t</t>
  </si>
  <si>
    <t>S11 20.5t</t>
  </si>
  <si>
    <t>T2T 25t</t>
  </si>
  <si>
    <t>M21s 56t</t>
  </si>
  <si>
    <t>T1 32t</t>
  </si>
  <si>
    <t>Second-hand devices have no warranty, even one hour after loading from the warehouse                     Date</t>
  </si>
  <si>
    <t>1660s</t>
  </si>
  <si>
    <t>2060s</t>
  </si>
  <si>
    <t>3060ti</t>
  </si>
  <si>
    <t>5700xt</t>
  </si>
  <si>
    <t>6700xt</t>
  </si>
  <si>
    <t>6800xt</t>
  </si>
  <si>
    <t>Gigabyte</t>
  </si>
  <si>
    <t>S17+ 76t</t>
  </si>
  <si>
    <t>T17+ 58t</t>
  </si>
  <si>
    <t>L3+</t>
  </si>
  <si>
    <t>T2T 26t</t>
  </si>
  <si>
    <t>T2T 30tz</t>
  </si>
  <si>
    <t>A10pro 7G 720m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</si>
</sst>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21</xdr:row>
      <xdr:rowOff>0</xdr:rowOff>
    </xdr:from>
    <xdr:to>
      <xdr:col>5</xdr:col>
      <xdr:colOff>2514600</xdr:colOff>
      <xdr:row>21</xdr:row>
      <xdr:rowOff>175260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7620" y="294132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5</xdr:col>
      <xdr:colOff>2506980</xdr:colOff>
      <xdr:row>35</xdr:row>
      <xdr:rowOff>167640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DFFB408-3C0F-408C-A809-7B4F00D6BECC}"/>
            </a:ext>
          </a:extLst>
        </xdr:cNvPr>
        <xdr:cNvSpPr txBox="1"/>
      </xdr:nvSpPr>
      <xdr:spPr>
        <a:xfrm>
          <a:off x="0" y="6050280"/>
          <a:ext cx="9525000" cy="16764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HARD DISC</a:t>
          </a:r>
        </a:p>
      </xdr:txBody>
    </xdr:sp>
    <xdr:clientData/>
  </xdr:twoCellAnchor>
  <xdr:twoCellAnchor>
    <xdr:from>
      <xdr:col>0</xdr:col>
      <xdr:colOff>0</xdr:colOff>
      <xdr:row>42</xdr:row>
      <xdr:rowOff>7620</xdr:rowOff>
    </xdr:from>
    <xdr:to>
      <xdr:col>5</xdr:col>
      <xdr:colOff>2506980</xdr:colOff>
      <xdr:row>42</xdr:row>
      <xdr:rowOff>175260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90F94C8-2080-4394-8039-8531FBF9A4F4}"/>
            </a:ext>
          </a:extLst>
        </xdr:cNvPr>
        <xdr:cNvSpPr txBox="1"/>
      </xdr:nvSpPr>
      <xdr:spPr>
        <a:xfrm>
          <a:off x="0" y="8801100"/>
          <a:ext cx="9525000" cy="16764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PCIe</a:t>
          </a:r>
          <a:r>
            <a:rPr lang="en-GB" sz="1100" baseline="0">
              <a:solidFill>
                <a:schemeClr val="bg1"/>
              </a:solidFill>
            </a:rPr>
            <a:t> (SSD)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44</xdr:row>
      <xdr:rowOff>167640</xdr:rowOff>
    </xdr:from>
    <xdr:to>
      <xdr:col>5</xdr:col>
      <xdr:colOff>2506980</xdr:colOff>
      <xdr:row>45</xdr:row>
      <xdr:rowOff>152400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507CC70-77A8-4F96-99DA-CBFF76F42425}"/>
            </a:ext>
          </a:extLst>
        </xdr:cNvPr>
        <xdr:cNvSpPr txBox="1"/>
      </xdr:nvSpPr>
      <xdr:spPr>
        <a:xfrm>
          <a:off x="0" y="6949440"/>
          <a:ext cx="9525000" cy="16764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GPU</a:t>
          </a:r>
          <a:r>
            <a:rPr lang="en-GB" sz="1100" baseline="0">
              <a:solidFill>
                <a:schemeClr val="bg1"/>
              </a:solidFill>
            </a:rPr>
            <a:t> CARD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59" totalsRowShown="0" headerRowDxfId="7" dataDxfId="6">
  <autoFilter ref="A8:F59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9"/>
  <sheetViews>
    <sheetView tabSelected="1" topLeftCell="A10" zoomScaleNormal="100" zoomScaleSheetLayoutView="100" workbookViewId="0">
      <selection activeCell="F23" sqref="F23:F35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16384" width="8.88671875" style="2"/>
  </cols>
  <sheetData>
    <row r="1" spans="1:8" x14ac:dyDescent="0.3">
      <c r="B1" s="21" t="s">
        <v>0</v>
      </c>
      <c r="C1" s="21"/>
      <c r="D1" s="21"/>
      <c r="E1" s="21"/>
      <c r="F1" s="21"/>
    </row>
    <row r="2" spans="1:8" x14ac:dyDescent="0.3">
      <c r="B2" s="21" t="s">
        <v>11</v>
      </c>
      <c r="C2" s="21"/>
      <c r="D2" s="21"/>
      <c r="E2" s="21"/>
      <c r="F2" s="21"/>
    </row>
    <row r="3" spans="1:8" x14ac:dyDescent="0.3">
      <c r="B3" s="21" t="s">
        <v>1</v>
      </c>
      <c r="C3" s="21"/>
      <c r="D3" s="21"/>
      <c r="E3" s="21"/>
      <c r="F3" s="21"/>
    </row>
    <row r="4" spans="1:8" x14ac:dyDescent="0.3">
      <c r="B4" s="21" t="s">
        <v>2</v>
      </c>
      <c r="C4" s="21"/>
      <c r="D4" s="21"/>
      <c r="E4" s="21"/>
      <c r="F4" s="21"/>
    </row>
    <row r="5" spans="1:8" s="6" customFormat="1" x14ac:dyDescent="0.3">
      <c r="A5" s="7"/>
      <c r="B5" s="23" t="s">
        <v>10</v>
      </c>
      <c r="C5" s="23"/>
      <c r="D5" s="23"/>
      <c r="E5" s="23"/>
      <c r="F5" s="23"/>
    </row>
    <row r="6" spans="1:8" x14ac:dyDescent="0.3">
      <c r="B6" s="22" t="s">
        <v>3</v>
      </c>
      <c r="C6" s="22"/>
      <c r="D6" s="22"/>
      <c r="E6" s="22"/>
      <c r="F6" s="1" t="s">
        <v>9</v>
      </c>
      <c r="H6" s="13"/>
    </row>
    <row r="7" spans="1:8" ht="15.6" x14ac:dyDescent="0.3">
      <c r="A7" s="20" t="s">
        <v>47</v>
      </c>
      <c r="B7" s="20"/>
      <c r="C7" s="20"/>
      <c r="D7" s="20"/>
      <c r="E7" s="20"/>
      <c r="F7" s="4">
        <v>44342</v>
      </c>
    </row>
    <row r="8" spans="1:8" x14ac:dyDescent="0.3">
      <c r="A8" s="5" t="s">
        <v>7</v>
      </c>
      <c r="B8" s="3" t="s">
        <v>5</v>
      </c>
      <c r="C8" s="3" t="s">
        <v>8</v>
      </c>
      <c r="D8" s="3" t="s">
        <v>12</v>
      </c>
      <c r="E8" s="3" t="s">
        <v>4</v>
      </c>
      <c r="F8" s="3" t="s">
        <v>6</v>
      </c>
    </row>
    <row r="9" spans="1:8" s="15" customFormat="1" x14ac:dyDescent="0.3">
      <c r="A9" s="9">
        <v>1</v>
      </c>
      <c r="B9" s="8" t="s">
        <v>25</v>
      </c>
      <c r="C9" s="11">
        <v>52500</v>
      </c>
      <c r="D9" s="10">
        <f>Table1[[#This Row],[Rmb Price]]/6.39</f>
        <v>8215.9624413145539</v>
      </c>
      <c r="E9" s="8" t="s">
        <v>13</v>
      </c>
      <c r="F9" s="8" t="s">
        <v>14</v>
      </c>
    </row>
    <row r="10" spans="1:8" s="15" customFormat="1" x14ac:dyDescent="0.3">
      <c r="A10" s="9">
        <v>2</v>
      </c>
      <c r="B10" s="8" t="s">
        <v>26</v>
      </c>
      <c r="C10" s="11">
        <v>55000</v>
      </c>
      <c r="D10" s="10">
        <f>Table1[[#This Row],[Rmb Price]]/6.39</f>
        <v>8607.1987480438183</v>
      </c>
      <c r="E10" s="8" t="s">
        <v>13</v>
      </c>
      <c r="F10" s="8" t="s">
        <v>14</v>
      </c>
    </row>
    <row r="11" spans="1:8" s="15" customFormat="1" x14ac:dyDescent="0.3">
      <c r="A11" s="9">
        <v>3</v>
      </c>
      <c r="B11" s="8" t="s">
        <v>27</v>
      </c>
      <c r="C11" s="11">
        <v>74500</v>
      </c>
      <c r="D11" s="10">
        <f>Table1[[#This Row],[Rmb Price]]/6.39</f>
        <v>11658.841940532082</v>
      </c>
      <c r="E11" s="8" t="s">
        <v>13</v>
      </c>
      <c r="F11" s="8" t="s">
        <v>14</v>
      </c>
    </row>
    <row r="12" spans="1:8" s="15" customFormat="1" x14ac:dyDescent="0.3">
      <c r="A12" s="9">
        <v>4</v>
      </c>
      <c r="B12" s="8" t="s">
        <v>28</v>
      </c>
      <c r="C12" s="11">
        <v>54000</v>
      </c>
      <c r="D12" s="10">
        <f>Table1[[#This Row],[Rmb Price]]/6.39</f>
        <v>8450.704225352114</v>
      </c>
      <c r="E12" s="8" t="s">
        <v>13</v>
      </c>
      <c r="F12" s="8" t="s">
        <v>14</v>
      </c>
    </row>
    <row r="13" spans="1:8" s="15" customFormat="1" x14ac:dyDescent="0.3">
      <c r="A13" s="9">
        <v>5</v>
      </c>
      <c r="B13" s="8" t="s">
        <v>29</v>
      </c>
      <c r="C13" s="11">
        <v>5200</v>
      </c>
      <c r="D13" s="10">
        <f>Table1[[#This Row],[Rmb Price]]/6.39</f>
        <v>813.7715179968701</v>
      </c>
      <c r="E13" s="8" t="s">
        <v>13</v>
      </c>
      <c r="F13" s="8" t="s">
        <v>14</v>
      </c>
    </row>
    <row r="14" spans="1:8" s="15" customFormat="1" x14ac:dyDescent="0.3">
      <c r="A14" s="9">
        <v>6</v>
      </c>
      <c r="B14" s="8" t="s">
        <v>30</v>
      </c>
      <c r="C14" s="11">
        <v>11000</v>
      </c>
      <c r="D14" s="10">
        <f>Table1[[#This Row],[Rmb Price]]/6.39</f>
        <v>1721.4397496087638</v>
      </c>
      <c r="E14" s="8" t="s">
        <v>13</v>
      </c>
      <c r="F14" s="8" t="s">
        <v>14</v>
      </c>
    </row>
    <row r="15" spans="1:8" s="15" customFormat="1" x14ac:dyDescent="0.3">
      <c r="A15" s="9">
        <v>7</v>
      </c>
      <c r="B15" s="8" t="s">
        <v>31</v>
      </c>
      <c r="C15" s="11">
        <v>42480</v>
      </c>
      <c r="D15" s="10">
        <f>Table1[[#This Row],[Rmb Price]]/6.39</f>
        <v>6647.8873239436625</v>
      </c>
      <c r="E15" s="8" t="s">
        <v>13</v>
      </c>
      <c r="F15" s="8" t="s">
        <v>14</v>
      </c>
    </row>
    <row r="16" spans="1:8" s="15" customFormat="1" x14ac:dyDescent="0.3">
      <c r="A16" s="9">
        <v>8</v>
      </c>
      <c r="B16" s="8" t="s">
        <v>32</v>
      </c>
      <c r="C16" s="11">
        <v>44920</v>
      </c>
      <c r="D16" s="10">
        <f>Table1[[#This Row],[Rmb Price]]/6.39</f>
        <v>7029.7339593114248</v>
      </c>
      <c r="E16" s="8" t="s">
        <v>13</v>
      </c>
      <c r="F16" s="8" t="s">
        <v>14</v>
      </c>
    </row>
    <row r="17" spans="1:6" s="14" customFormat="1" x14ac:dyDescent="0.3">
      <c r="A17" s="9">
        <v>9</v>
      </c>
      <c r="B17" s="8" t="s">
        <v>33</v>
      </c>
      <c r="C17" s="11">
        <v>46750</v>
      </c>
      <c r="D17" s="10">
        <f>Table1[[#This Row],[Rmb Price]]/6.39</f>
        <v>7316.1189358372458</v>
      </c>
      <c r="E17" s="8" t="s">
        <v>13</v>
      </c>
      <c r="F17" s="8" t="s">
        <v>14</v>
      </c>
    </row>
    <row r="18" spans="1:6" s="14" customFormat="1" x14ac:dyDescent="0.3">
      <c r="A18" s="9">
        <v>10</v>
      </c>
      <c r="B18" s="8" t="s">
        <v>34</v>
      </c>
      <c r="C18" s="11">
        <v>48580</v>
      </c>
      <c r="D18" s="10">
        <f>Table1[[#This Row],[Rmb Price]]/6.39</f>
        <v>7602.5039123630677</v>
      </c>
      <c r="E18" s="8" t="s">
        <v>13</v>
      </c>
      <c r="F18" s="8" t="s">
        <v>14</v>
      </c>
    </row>
    <row r="19" spans="1:6" s="18" customFormat="1" x14ac:dyDescent="0.3">
      <c r="A19" s="9">
        <v>11</v>
      </c>
      <c r="B19" s="8" t="s">
        <v>35</v>
      </c>
      <c r="C19" s="11">
        <v>61650</v>
      </c>
      <c r="D19" s="10">
        <f>Table1[[#This Row],[Rmb Price]]/6.39</f>
        <v>9647.8873239436616</v>
      </c>
      <c r="E19" s="8" t="s">
        <v>13</v>
      </c>
      <c r="F19" s="8" t="s">
        <v>14</v>
      </c>
    </row>
    <row r="20" spans="1:6" s="18" customFormat="1" x14ac:dyDescent="0.3">
      <c r="A20" s="9">
        <v>12</v>
      </c>
      <c r="B20" s="8" t="s">
        <v>36</v>
      </c>
      <c r="C20" s="11">
        <v>40360</v>
      </c>
      <c r="D20" s="10">
        <f>Table1[[#This Row],[Rmb Price]]/6.39</f>
        <v>6316.1189358372458</v>
      </c>
      <c r="E20" s="8" t="s">
        <v>13</v>
      </c>
      <c r="F20" s="8" t="s">
        <v>14</v>
      </c>
    </row>
    <row r="21" spans="1:6" s="18" customFormat="1" x14ac:dyDescent="0.3">
      <c r="A21" s="9">
        <v>13</v>
      </c>
      <c r="B21" s="8" t="s">
        <v>37</v>
      </c>
      <c r="C21" s="11">
        <v>33500</v>
      </c>
      <c r="D21" s="10">
        <f>Table1[[#This Row],[Rmb Price]]/6.39</f>
        <v>5242.5665101721443</v>
      </c>
      <c r="E21" s="8" t="s">
        <v>13</v>
      </c>
      <c r="F21" s="8" t="s">
        <v>14</v>
      </c>
    </row>
    <row r="22" spans="1:6" s="12" customFormat="1" x14ac:dyDescent="0.3">
      <c r="A22" s="9">
        <v>9</v>
      </c>
      <c r="B22" s="8"/>
      <c r="C22" s="11"/>
      <c r="D22" s="10">
        <f>Table1[[#This Row],[Rmb Price]]/6.39</f>
        <v>0</v>
      </c>
      <c r="E22" s="8" t="s">
        <v>13</v>
      </c>
      <c r="F22" s="8" t="s">
        <v>14</v>
      </c>
    </row>
    <row r="23" spans="1:6" s="15" customFormat="1" x14ac:dyDescent="0.3">
      <c r="A23" s="9">
        <v>1</v>
      </c>
      <c r="B23" s="8" t="s">
        <v>41</v>
      </c>
      <c r="C23" s="11">
        <v>10200</v>
      </c>
      <c r="D23" s="10">
        <v>1621.6216216216217</v>
      </c>
      <c r="E23" s="8" t="s">
        <v>13</v>
      </c>
      <c r="F23" s="8" t="s">
        <v>40</v>
      </c>
    </row>
    <row r="24" spans="1:6" s="19" customFormat="1" x14ac:dyDescent="0.3">
      <c r="A24" s="9">
        <v>2</v>
      </c>
      <c r="B24" s="8" t="s">
        <v>42</v>
      </c>
      <c r="C24" s="11">
        <v>19600</v>
      </c>
      <c r="D24" s="10">
        <v>3116.0572337042927</v>
      </c>
      <c r="E24" s="8" t="s">
        <v>13</v>
      </c>
      <c r="F24" s="8" t="s">
        <v>40</v>
      </c>
    </row>
    <row r="25" spans="1:6" s="19" customFormat="1" x14ac:dyDescent="0.3">
      <c r="A25" s="9">
        <v>3</v>
      </c>
      <c r="B25" s="8" t="s">
        <v>43</v>
      </c>
      <c r="C25" s="11">
        <v>6800</v>
      </c>
      <c r="D25" s="10">
        <v>1081.081081081081</v>
      </c>
      <c r="E25" s="8" t="s">
        <v>13</v>
      </c>
      <c r="F25" s="8" t="s">
        <v>40</v>
      </c>
    </row>
    <row r="26" spans="1:6" s="19" customFormat="1" x14ac:dyDescent="0.3">
      <c r="A26" s="9">
        <v>4</v>
      </c>
      <c r="B26" s="8" t="s">
        <v>45</v>
      </c>
      <c r="C26" s="11">
        <v>20640</v>
      </c>
      <c r="D26" s="10">
        <v>3281.3990461049284</v>
      </c>
      <c r="E26" s="8" t="s">
        <v>13</v>
      </c>
      <c r="F26" s="8" t="s">
        <v>40</v>
      </c>
    </row>
    <row r="27" spans="1:6" s="19" customFormat="1" x14ac:dyDescent="0.3">
      <c r="A27" s="9">
        <v>5</v>
      </c>
      <c r="B27" s="8" t="s">
        <v>46</v>
      </c>
      <c r="C27" s="11">
        <v>5700</v>
      </c>
      <c r="D27" s="10">
        <v>906.20031796502383</v>
      </c>
      <c r="E27" s="8" t="s">
        <v>13</v>
      </c>
      <c r="F27" s="8" t="s">
        <v>40</v>
      </c>
    </row>
    <row r="28" spans="1:6" s="19" customFormat="1" x14ac:dyDescent="0.3">
      <c r="A28" s="9">
        <v>6</v>
      </c>
      <c r="B28" s="8" t="s">
        <v>55</v>
      </c>
      <c r="C28" s="11">
        <v>30400</v>
      </c>
      <c r="D28" s="10">
        <v>4833.0683624801268</v>
      </c>
      <c r="E28" s="8" t="s">
        <v>13</v>
      </c>
      <c r="F28" s="8" t="s">
        <v>40</v>
      </c>
    </row>
    <row r="29" spans="1:6" s="19" customFormat="1" x14ac:dyDescent="0.3">
      <c r="A29" s="9">
        <v>7</v>
      </c>
      <c r="B29" s="8" t="s">
        <v>56</v>
      </c>
      <c r="C29" s="11">
        <v>21200</v>
      </c>
      <c r="D29" s="10">
        <v>3370.429252782194</v>
      </c>
      <c r="E29" s="8" t="s">
        <v>13</v>
      </c>
      <c r="F29" s="8" t="s">
        <v>40</v>
      </c>
    </row>
    <row r="30" spans="1:6" s="19" customFormat="1" x14ac:dyDescent="0.3">
      <c r="A30" s="9">
        <v>8</v>
      </c>
      <c r="B30" s="8" t="s">
        <v>57</v>
      </c>
      <c r="C30" s="11">
        <v>4800</v>
      </c>
      <c r="D30" s="10">
        <v>763.11605723370428</v>
      </c>
      <c r="E30" s="8" t="s">
        <v>13</v>
      </c>
      <c r="F30" s="8" t="s">
        <v>40</v>
      </c>
    </row>
    <row r="31" spans="1:6" s="19" customFormat="1" x14ac:dyDescent="0.3">
      <c r="A31" s="9">
        <v>9</v>
      </c>
      <c r="B31" s="8" t="s">
        <v>44</v>
      </c>
      <c r="C31" s="11">
        <v>6100</v>
      </c>
      <c r="D31" s="10">
        <v>969.79332273449916</v>
      </c>
      <c r="E31" s="8" t="s">
        <v>13</v>
      </c>
      <c r="F31" s="8" t="s">
        <v>40</v>
      </c>
    </row>
    <row r="32" spans="1:6" s="19" customFormat="1" x14ac:dyDescent="0.3">
      <c r="A32" s="9">
        <v>10</v>
      </c>
      <c r="B32" s="8" t="s">
        <v>58</v>
      </c>
      <c r="C32" s="11">
        <v>71000</v>
      </c>
      <c r="D32" s="10">
        <v>11287.758346581875</v>
      </c>
      <c r="E32" s="8" t="s">
        <v>13</v>
      </c>
      <c r="F32" s="8" t="s">
        <v>40</v>
      </c>
    </row>
    <row r="33" spans="1:6" s="19" customFormat="1" x14ac:dyDescent="0.3">
      <c r="A33" s="9">
        <v>11</v>
      </c>
      <c r="B33" s="8" t="s">
        <v>59</v>
      </c>
      <c r="C33" s="11">
        <v>8500</v>
      </c>
      <c r="D33" s="10">
        <v>1351.3513513513512</v>
      </c>
      <c r="E33" s="8" t="s">
        <v>13</v>
      </c>
      <c r="F33" s="8" t="s">
        <v>40</v>
      </c>
    </row>
    <row r="34" spans="1:6" s="17" customFormat="1" x14ac:dyDescent="0.3">
      <c r="A34" s="9">
        <v>12</v>
      </c>
      <c r="B34" s="8" t="s">
        <v>30</v>
      </c>
      <c r="C34" s="11">
        <v>6900</v>
      </c>
      <c r="D34" s="10">
        <v>1096.9793322734499</v>
      </c>
      <c r="E34" s="8" t="s">
        <v>13</v>
      </c>
      <c r="F34" s="8" t="s">
        <v>40</v>
      </c>
    </row>
    <row r="35" spans="1:6" s="17" customFormat="1" x14ac:dyDescent="0.3">
      <c r="A35" s="9">
        <v>13</v>
      </c>
      <c r="B35" s="8" t="s">
        <v>60</v>
      </c>
      <c r="C35" s="11">
        <v>111200</v>
      </c>
      <c r="D35" s="10">
        <v>17678.855325914148</v>
      </c>
      <c r="E35" s="8" t="s">
        <v>13</v>
      </c>
      <c r="F35" s="8" t="s">
        <v>40</v>
      </c>
    </row>
    <row r="36" spans="1:6" x14ac:dyDescent="0.3">
      <c r="A36" s="9">
        <v>30</v>
      </c>
      <c r="B36" s="8"/>
      <c r="C36" s="11"/>
      <c r="D36" s="10">
        <f>Table1[[#This Row],[Rmb Price]]/6.39</f>
        <v>0</v>
      </c>
      <c r="E36" s="8"/>
      <c r="F36" s="8"/>
    </row>
    <row r="37" spans="1:6" x14ac:dyDescent="0.3">
      <c r="A37" s="9">
        <v>1</v>
      </c>
      <c r="B37" s="8" t="s">
        <v>38</v>
      </c>
      <c r="C37" s="11">
        <v>2750</v>
      </c>
      <c r="D37" s="10">
        <f>Table1[[#This Row],[Rmb Price]]/6.39</f>
        <v>430.35993740219095</v>
      </c>
      <c r="E37" s="8" t="s">
        <v>19</v>
      </c>
      <c r="F37" s="8" t="s">
        <v>14</v>
      </c>
    </row>
    <row r="38" spans="1:6" x14ac:dyDescent="0.3">
      <c r="A38" s="9">
        <v>2</v>
      </c>
      <c r="B38" s="8" t="s">
        <v>15</v>
      </c>
      <c r="C38" s="11">
        <v>2850</v>
      </c>
      <c r="D38" s="10">
        <f>Table1[[#This Row],[Rmb Price]]/6.39</f>
        <v>446.00938967136153</v>
      </c>
      <c r="E38" s="8" t="s">
        <v>19</v>
      </c>
      <c r="F38" s="8" t="s">
        <v>14</v>
      </c>
    </row>
    <row r="39" spans="1:6" x14ac:dyDescent="0.3">
      <c r="A39" s="9">
        <v>3</v>
      </c>
      <c r="B39" s="8" t="s">
        <v>39</v>
      </c>
      <c r="C39" s="11">
        <v>4100</v>
      </c>
      <c r="D39" s="10">
        <f>Table1[[#This Row],[Rmb Price]]/6.39</f>
        <v>641.62754303599377</v>
      </c>
      <c r="E39" s="8" t="s">
        <v>19</v>
      </c>
      <c r="F39" s="8" t="s">
        <v>14</v>
      </c>
    </row>
    <row r="40" spans="1:6" x14ac:dyDescent="0.3">
      <c r="A40" s="9">
        <v>4</v>
      </c>
      <c r="B40" s="8" t="s">
        <v>16</v>
      </c>
      <c r="C40" s="11">
        <v>4500</v>
      </c>
      <c r="D40" s="10">
        <f>Table1[[#This Row],[Rmb Price]]/6.39</f>
        <v>704.22535211267609</v>
      </c>
      <c r="E40" s="8" t="s">
        <v>19</v>
      </c>
      <c r="F40" s="8" t="s">
        <v>14</v>
      </c>
    </row>
    <row r="41" spans="1:6" s="16" customFormat="1" x14ac:dyDescent="0.3">
      <c r="A41" s="9">
        <v>5</v>
      </c>
      <c r="B41" s="8" t="s">
        <v>17</v>
      </c>
      <c r="C41" s="11">
        <v>2950</v>
      </c>
      <c r="D41" s="10">
        <f>Table1[[#This Row],[Rmb Price]]/6.39</f>
        <v>461.65884194053211</v>
      </c>
      <c r="E41" s="8" t="s">
        <v>20</v>
      </c>
      <c r="F41" s="8" t="s">
        <v>14</v>
      </c>
    </row>
    <row r="42" spans="1:6" x14ac:dyDescent="0.3">
      <c r="A42" s="9">
        <v>6</v>
      </c>
      <c r="B42" s="8" t="s">
        <v>18</v>
      </c>
      <c r="C42" s="11">
        <v>4650</v>
      </c>
      <c r="D42" s="10">
        <f>Table1[[#This Row],[Rmb Price]]/6.39</f>
        <v>727.69953051643199</v>
      </c>
      <c r="E42" s="8" t="s">
        <v>20</v>
      </c>
      <c r="F42" s="8" t="s">
        <v>14</v>
      </c>
    </row>
    <row r="43" spans="1:6" x14ac:dyDescent="0.3">
      <c r="A43" s="9"/>
      <c r="B43" s="8"/>
      <c r="C43" s="11"/>
      <c r="D43" s="10">
        <f>Table1[[#This Row],[Rmb Price]]/6.39</f>
        <v>0</v>
      </c>
      <c r="E43" s="8"/>
      <c r="F43" s="8"/>
    </row>
    <row r="44" spans="1:6" x14ac:dyDescent="0.3">
      <c r="A44" s="9">
        <v>1</v>
      </c>
      <c r="B44" s="8" t="s">
        <v>21</v>
      </c>
      <c r="C44" s="11">
        <v>2950</v>
      </c>
      <c r="D44" s="10">
        <f>Table1[[#This Row],[Rmb Price]]/6.39</f>
        <v>461.65884194053211</v>
      </c>
      <c r="E44" s="8" t="s">
        <v>23</v>
      </c>
      <c r="F44" s="8" t="s">
        <v>14</v>
      </c>
    </row>
    <row r="45" spans="1:6" x14ac:dyDescent="0.3">
      <c r="A45" s="9">
        <v>2</v>
      </c>
      <c r="B45" s="8" t="s">
        <v>22</v>
      </c>
      <c r="C45" s="11">
        <v>1950</v>
      </c>
      <c r="D45" s="10">
        <f>Table1[[#This Row],[Rmb Price]]/6.39</f>
        <v>305.1643192488263</v>
      </c>
      <c r="E45" s="8" t="s">
        <v>24</v>
      </c>
      <c r="F45" s="8" t="s">
        <v>14</v>
      </c>
    </row>
    <row r="46" spans="1:6" x14ac:dyDescent="0.3">
      <c r="A46" s="9"/>
      <c r="B46" s="8"/>
      <c r="C46" s="11"/>
      <c r="D46" s="10"/>
      <c r="E46" s="8"/>
      <c r="F46" s="8"/>
    </row>
    <row r="47" spans="1:6" x14ac:dyDescent="0.3">
      <c r="A47" s="9">
        <v>1</v>
      </c>
      <c r="B47" s="8">
        <v>580</v>
      </c>
      <c r="C47" s="11">
        <v>4300</v>
      </c>
      <c r="D47" s="10">
        <f>Table1[[#This Row],[Rmb Price]]/6.39</f>
        <v>672.92644757433493</v>
      </c>
      <c r="E47" s="8" t="s">
        <v>54</v>
      </c>
      <c r="F47" s="8" t="s">
        <v>14</v>
      </c>
    </row>
    <row r="48" spans="1:6" x14ac:dyDescent="0.3">
      <c r="A48" s="9">
        <v>2</v>
      </c>
      <c r="B48" s="8">
        <v>590</v>
      </c>
      <c r="C48" s="11">
        <v>4400</v>
      </c>
      <c r="D48" s="10">
        <f>Table1[[#This Row],[Rmb Price]]/6.39</f>
        <v>688.57589984350557</v>
      </c>
      <c r="E48" s="8" t="s">
        <v>54</v>
      </c>
      <c r="F48" s="8" t="s">
        <v>14</v>
      </c>
    </row>
    <row r="49" spans="1:6" x14ac:dyDescent="0.3">
      <c r="A49" s="9">
        <v>3</v>
      </c>
      <c r="B49" s="8" t="s">
        <v>48</v>
      </c>
      <c r="C49" s="11">
        <v>4400</v>
      </c>
      <c r="D49" s="10">
        <f>Table1[[#This Row],[Rmb Price]]/6.39</f>
        <v>688.57589984350557</v>
      </c>
      <c r="E49" s="8" t="s">
        <v>54</v>
      </c>
      <c r="F49" s="8" t="s">
        <v>14</v>
      </c>
    </row>
    <row r="50" spans="1:6" x14ac:dyDescent="0.3">
      <c r="A50" s="9">
        <v>4</v>
      </c>
      <c r="B50" s="8">
        <v>2060</v>
      </c>
      <c r="C50" s="11">
        <v>5050</v>
      </c>
      <c r="D50" s="10">
        <f>Table1[[#This Row],[Rmb Price]]/6.39</f>
        <v>790.29733959311432</v>
      </c>
      <c r="E50" s="8" t="s">
        <v>54</v>
      </c>
      <c r="F50" s="8" t="s">
        <v>14</v>
      </c>
    </row>
    <row r="51" spans="1:6" x14ac:dyDescent="0.3">
      <c r="A51" s="9">
        <v>5</v>
      </c>
      <c r="B51" s="8" t="s">
        <v>49</v>
      </c>
      <c r="C51" s="11">
        <v>6800</v>
      </c>
      <c r="D51" s="10">
        <f>Table1[[#This Row],[Rmb Price]]/6.39</f>
        <v>1064.1627543035995</v>
      </c>
      <c r="E51" s="8" t="s">
        <v>54</v>
      </c>
      <c r="F51" s="8" t="s">
        <v>14</v>
      </c>
    </row>
    <row r="52" spans="1:6" x14ac:dyDescent="0.3">
      <c r="A52" s="9">
        <v>6</v>
      </c>
      <c r="B52" s="8">
        <v>3060</v>
      </c>
      <c r="C52" s="11">
        <v>7400</v>
      </c>
      <c r="D52" s="10">
        <f>Table1[[#This Row],[Rmb Price]]/6.39</f>
        <v>1158.0594679186229</v>
      </c>
      <c r="E52" s="8" t="s">
        <v>54</v>
      </c>
      <c r="F52" s="8" t="s">
        <v>14</v>
      </c>
    </row>
    <row r="53" spans="1:6" x14ac:dyDescent="0.3">
      <c r="A53" s="9">
        <v>7</v>
      </c>
      <c r="B53" s="8" t="s">
        <v>50</v>
      </c>
      <c r="C53" s="11">
        <v>10600</v>
      </c>
      <c r="D53" s="10">
        <f>Table1[[#This Row],[Rmb Price]]/6.39</f>
        <v>1658.8419405320815</v>
      </c>
      <c r="E53" s="8" t="s">
        <v>54</v>
      </c>
      <c r="F53" s="8" t="s">
        <v>14</v>
      </c>
    </row>
    <row r="54" spans="1:6" x14ac:dyDescent="0.3">
      <c r="A54" s="9">
        <v>8</v>
      </c>
      <c r="B54" s="8">
        <v>3070</v>
      </c>
      <c r="C54" s="11">
        <v>10600</v>
      </c>
      <c r="D54" s="10">
        <f>Table1[[#This Row],[Rmb Price]]/6.39</f>
        <v>1658.8419405320815</v>
      </c>
      <c r="E54" s="8" t="s">
        <v>54</v>
      </c>
      <c r="F54" s="8" t="s">
        <v>14</v>
      </c>
    </row>
    <row r="55" spans="1:6" x14ac:dyDescent="0.3">
      <c r="A55" s="9">
        <v>9</v>
      </c>
      <c r="B55" s="8">
        <v>3080</v>
      </c>
      <c r="C55" s="11">
        <v>16400</v>
      </c>
      <c r="D55" s="10">
        <f>Table1[[#This Row],[Rmb Price]]/6.39</f>
        <v>2566.5101721439751</v>
      </c>
      <c r="E55" s="8" t="s">
        <v>54</v>
      </c>
      <c r="F55" s="8" t="s">
        <v>14</v>
      </c>
    </row>
    <row r="56" spans="1:6" x14ac:dyDescent="0.3">
      <c r="A56" s="9">
        <v>10</v>
      </c>
      <c r="B56" s="8">
        <v>3090</v>
      </c>
      <c r="C56" s="11">
        <v>22900</v>
      </c>
      <c r="D56" s="10">
        <f>Table1[[#This Row],[Rmb Price]]/6.39</f>
        <v>3583.7245696400628</v>
      </c>
      <c r="E56" s="8" t="s">
        <v>54</v>
      </c>
      <c r="F56" s="8" t="s">
        <v>14</v>
      </c>
    </row>
    <row r="57" spans="1:6" x14ac:dyDescent="0.3">
      <c r="A57" s="9">
        <v>11</v>
      </c>
      <c r="B57" s="8" t="s">
        <v>51</v>
      </c>
      <c r="C57" s="11">
        <v>8250</v>
      </c>
      <c r="D57" s="10">
        <f>Table1[[#This Row],[Rmb Price]]/6.39</f>
        <v>1291.0798122065728</v>
      </c>
      <c r="E57" s="8" t="s">
        <v>54</v>
      </c>
      <c r="F57" s="8" t="s">
        <v>14</v>
      </c>
    </row>
    <row r="58" spans="1:6" x14ac:dyDescent="0.3">
      <c r="A58" s="9">
        <v>12</v>
      </c>
      <c r="B58" s="8" t="s">
        <v>52</v>
      </c>
      <c r="C58" s="11">
        <v>6900</v>
      </c>
      <c r="D58" s="10">
        <f>Table1[[#This Row],[Rmb Price]]/6.39</f>
        <v>1079.81220657277</v>
      </c>
      <c r="E58" s="8" t="s">
        <v>54</v>
      </c>
      <c r="F58" s="8" t="s">
        <v>14</v>
      </c>
    </row>
    <row r="59" spans="1:6" x14ac:dyDescent="0.3">
      <c r="A59" s="9">
        <v>13</v>
      </c>
      <c r="B59" s="8" t="s">
        <v>53</v>
      </c>
      <c r="C59" s="11">
        <v>10400</v>
      </c>
      <c r="D59" s="10">
        <f>Table1[[#This Row],[Rmb Price]]/6.39</f>
        <v>1627.5430359937402</v>
      </c>
      <c r="E59" s="8" t="s">
        <v>54</v>
      </c>
      <c r="F59" s="8" t="s">
        <v>14</v>
      </c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2021-05-26T07:23:32Z</cp:lastPrinted>
  <dcterms:created xsi:type="dcterms:W3CDTF">2015-06-05T18:17:20Z</dcterms:created>
  <dcterms:modified xsi:type="dcterms:W3CDTF">2021-05-26T07:40:23Z</dcterms:modified>
</cp:coreProperties>
</file>