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2\"/>
    </mc:Choice>
  </mc:AlternateContent>
  <xr:revisionPtr revIDLastSave="0" documentId="13_ncr:1_{628C946C-54EE-423E-8D59-7CBB7DC9EFF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2" i="1"/>
  <c r="D11" i="1"/>
</calcChain>
</file>

<file path=xl/sharedStrings.xml><?xml version="1.0" encoding="utf-8"?>
<sst xmlns="http://schemas.openxmlformats.org/spreadsheetml/2006/main" count="144" uniqueCount="63">
  <si>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</si>
  <si>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</si>
  <si>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</si>
  <si>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</si>
  <si>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</si>
  <si>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</si>
  <si>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</si>
  <si>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</si>
  <si>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</si>
  <si>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</si>
  <si>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</si>
  <si>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</si>
  <si>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</si>
  <si>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</si>
  <si>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</si>
  <si>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</si>
  <si>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</si>
  <si>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</si>
  <si>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</si>
  <si>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</si>
  <si>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</si>
  <si>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</si>
  <si>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</si>
  <si>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</si>
  <si>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S9j 14t二手/ کارکرده</t>
  </si>
  <si>
    <t>PC</t>
  </si>
  <si>
    <t>BTC/BCH</t>
  </si>
  <si>
    <t>3~5 Days</t>
  </si>
  <si>
    <t>S9j 14.5t二手/ کارکرده</t>
  </si>
  <si>
    <t>T17 42t二手/ کارکرده</t>
  </si>
  <si>
    <t>Yes</t>
  </si>
  <si>
    <t>M31s 48w 70t二手/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</si>
  <si>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</si>
  <si>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</si>
  <si>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</si>
  <si>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</si>
  <si>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</si>
  <si>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</si>
  <si>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</si>
  <si>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</si>
  <si>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</si>
  <si>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</si>
  <si>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</si>
  <si>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</si>
  <si>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</si>
  <si>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</si>
  <si>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</si>
  <si>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</si>
  <si>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</si>
  <si>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</si>
  <si>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</si>
  <si>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</si>
  <si>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8g二手/ کارکرده</t>
  </si>
  <si>
    <t>A10pro 7g二手/ کارکرده</t>
  </si>
  <si>
    <t>A10pro 6g二手/ کارکرده</t>
  </si>
  <si>
    <t>T2Tz 30t二手/ کارکرده</t>
  </si>
  <si>
    <t>T2Th 30t二手/ کارکرده</t>
  </si>
  <si>
    <t>Z15 420k二手/ کارکرده</t>
  </si>
  <si>
    <t>No</t>
  </si>
  <si>
    <t>Zcash</t>
  </si>
  <si>
    <t>L3+二手/ کارکرده</t>
  </si>
  <si>
    <t>2 Days</t>
  </si>
  <si>
    <t>Doge/Ltc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</si>
</sst>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3" totalsRowShown="0" headerRowDxfId="8" dataDxfId="7">
  <autoFilter ref="A8:G4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8" zoomScaleNormal="100" zoomScaleSheetLayoutView="100" workbookViewId="0">
      <selection activeCell="F43" sqref="F43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37" t="s">
        <v>4</v>
      </c>
      <c r="C1" s="37"/>
      <c r="D1" s="37"/>
      <c r="E1" s="37"/>
      <c r="F1" s="37"/>
      <c r="G1" s="37"/>
    </row>
    <row r="2" spans="1:7" x14ac:dyDescent="0.3">
      <c r="B2" s="37" t="s">
        <v>7</v>
      </c>
      <c r="C2" s="37"/>
      <c r="D2" s="37"/>
      <c r="E2" s="37"/>
      <c r="F2" s="37"/>
      <c r="G2" s="37"/>
    </row>
    <row r="3" spans="1:7" x14ac:dyDescent="0.3">
      <c r="B3" s="37" t="s">
        <v>5</v>
      </c>
      <c r="C3" s="37"/>
      <c r="D3" s="37"/>
      <c r="E3" s="37"/>
      <c r="F3" s="37"/>
      <c r="G3" s="37"/>
    </row>
    <row r="4" spans="1:7" x14ac:dyDescent="0.3">
      <c r="B4" s="37" t="s">
        <v>0</v>
      </c>
      <c r="C4" s="37"/>
      <c r="D4" s="37"/>
      <c r="E4" s="37"/>
      <c r="F4" s="37"/>
      <c r="G4" s="37"/>
    </row>
    <row r="5" spans="1:7" s="5" customFormat="1" x14ac:dyDescent="0.3">
      <c r="A5" s="6"/>
      <c r="B5" s="39" t="s">
        <v>3</v>
      </c>
      <c r="C5" s="39"/>
      <c r="D5" s="39"/>
      <c r="E5" s="39"/>
      <c r="F5" s="39"/>
      <c r="G5" s="39"/>
    </row>
    <row r="6" spans="1:7" x14ac:dyDescent="0.3">
      <c r="B6" s="38" t="s">
        <v>1</v>
      </c>
      <c r="C6" s="38"/>
      <c r="D6" s="38"/>
      <c r="E6" s="38"/>
      <c r="F6" s="30"/>
      <c r="G6" s="1" t="s">
        <v>6</v>
      </c>
    </row>
    <row r="7" spans="1:7" ht="15.6" x14ac:dyDescent="0.3">
      <c r="A7" s="40" t="s">
        <v>22</v>
      </c>
      <c r="B7" s="40"/>
      <c r="C7" s="40"/>
      <c r="D7" s="40"/>
      <c r="E7" s="40"/>
      <c r="F7" s="40"/>
      <c r="G7" s="11">
        <v>44734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32" customFormat="1" ht="13.2" customHeight="1" x14ac:dyDescent="0.3">
      <c r="A11" s="8">
        <v>6</v>
      </c>
      <c r="B11" s="12"/>
      <c r="C11" s="31"/>
      <c r="D11" s="10">
        <f>Table1[[#This Row],[Rmb Price/ قیمت به یوان]]/6.55</f>
        <v>0</v>
      </c>
      <c r="E11" s="8"/>
      <c r="F11" s="8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یوان]]/6.55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12" t="s">
        <v>24</v>
      </c>
      <c r="C13" s="27">
        <v>950</v>
      </c>
      <c r="D13" s="10">
        <f>Table1[[#This Row],[Rmb Price/ قیمت به یوان]]/6.55</f>
        <v>145.03816793893131</v>
      </c>
      <c r="E13" s="28" t="s">
        <v>25</v>
      </c>
      <c r="F13" s="28" t="s">
        <v>26</v>
      </c>
      <c r="G13" s="28" t="s">
        <v>27</v>
      </c>
    </row>
    <row r="14" spans="1:7" s="33" customFormat="1" ht="13.2" customHeight="1" x14ac:dyDescent="0.3">
      <c r="A14" s="8">
        <v>2</v>
      </c>
      <c r="B14" s="26" t="s">
        <v>28</v>
      </c>
      <c r="C14" s="27">
        <v>1000</v>
      </c>
      <c r="D14" s="10">
        <f>Table1[[#This Row],[Rmb Price/ قیمت به یوان]]/6.55</f>
        <v>152.67175572519085</v>
      </c>
      <c r="E14" s="28" t="s">
        <v>25</v>
      </c>
      <c r="F14" s="28" t="s">
        <v>26</v>
      </c>
      <c r="G14" s="28" t="s">
        <v>27</v>
      </c>
    </row>
    <row r="15" spans="1:7" s="33" customFormat="1" ht="13.2" customHeight="1" x14ac:dyDescent="0.3">
      <c r="A15" s="8">
        <v>3</v>
      </c>
      <c r="B15" s="26" t="s">
        <v>29</v>
      </c>
      <c r="C15" s="27">
        <v>3800</v>
      </c>
      <c r="D15" s="10">
        <f>Table1[[#This Row],[Rmb Price/ قیمت به یوان]]/6.55</f>
        <v>580.15267175572524</v>
      </c>
      <c r="E15" s="28" t="s">
        <v>30</v>
      </c>
      <c r="F15" s="28" t="s">
        <v>26</v>
      </c>
      <c r="G15" s="28" t="s">
        <v>27</v>
      </c>
    </row>
    <row r="16" spans="1:7" s="33" customFormat="1" ht="13.2" customHeight="1" x14ac:dyDescent="0.3">
      <c r="A16" s="8">
        <v>4</v>
      </c>
      <c r="B16" s="26" t="s">
        <v>31</v>
      </c>
      <c r="C16" s="27">
        <v>21200</v>
      </c>
      <c r="D16" s="10">
        <f>Table1[[#This Row],[Rmb Price/ قیمت به یوان]]/6.55</f>
        <v>3236.6412213740459</v>
      </c>
      <c r="E16" s="28" t="s">
        <v>30</v>
      </c>
      <c r="F16" s="28" t="s">
        <v>26</v>
      </c>
      <c r="G16" s="28" t="s">
        <v>27</v>
      </c>
    </row>
    <row r="17" spans="1:7" s="33" customFormat="1" ht="13.2" customHeight="1" x14ac:dyDescent="0.3">
      <c r="A17" s="8">
        <v>5</v>
      </c>
      <c r="B17" s="26" t="s">
        <v>32</v>
      </c>
      <c r="C17" s="27">
        <v>16040</v>
      </c>
      <c r="D17" s="10">
        <f>Table1[[#This Row],[Rmb Price/ قیمت به یوان]]/6.55</f>
        <v>2448.8549618320612</v>
      </c>
      <c r="E17" s="28" t="s">
        <v>30</v>
      </c>
      <c r="F17" s="28" t="s">
        <v>26</v>
      </c>
      <c r="G17" s="28" t="s">
        <v>27</v>
      </c>
    </row>
    <row r="18" spans="1:7" s="33" customFormat="1" ht="13.2" customHeight="1" x14ac:dyDescent="0.3">
      <c r="A18" s="8">
        <v>6</v>
      </c>
      <c r="B18" s="26" t="s">
        <v>33</v>
      </c>
      <c r="C18" s="27">
        <v>17360</v>
      </c>
      <c r="D18" s="10">
        <f>Table1[[#This Row],[Rmb Price/ قیمت به یوان]]/6.55</f>
        <v>2650.3816793893129</v>
      </c>
      <c r="E18" s="28" t="s">
        <v>30</v>
      </c>
      <c r="F18" s="28" t="s">
        <v>26</v>
      </c>
      <c r="G18" s="28" t="s">
        <v>27</v>
      </c>
    </row>
    <row r="19" spans="1:7" s="33" customFormat="1" ht="13.2" customHeight="1" x14ac:dyDescent="0.3">
      <c r="A19" s="8">
        <v>7</v>
      </c>
      <c r="B19" s="26" t="s">
        <v>34</v>
      </c>
      <c r="C19" s="27">
        <v>18600</v>
      </c>
      <c r="D19" s="10">
        <f>Table1[[#This Row],[Rmb Price/ قیمت به یوان]]/6.55</f>
        <v>2839.6946564885498</v>
      </c>
      <c r="E19" s="28" t="s">
        <v>30</v>
      </c>
      <c r="F19" s="28" t="s">
        <v>26</v>
      </c>
      <c r="G19" s="28" t="s">
        <v>27</v>
      </c>
    </row>
    <row r="20" spans="1:7" s="34" customFormat="1" ht="13.2" customHeight="1" x14ac:dyDescent="0.3">
      <c r="A20" s="8">
        <v>8</v>
      </c>
      <c r="B20" s="26" t="s">
        <v>35</v>
      </c>
      <c r="C20" s="27">
        <v>19060</v>
      </c>
      <c r="D20" s="10">
        <f>Table1[[#This Row],[Rmb Price/ قیمت به یوان]]/6.55</f>
        <v>2909.9236641221373</v>
      </c>
      <c r="E20" s="28" t="s">
        <v>30</v>
      </c>
      <c r="F20" s="28" t="s">
        <v>26</v>
      </c>
      <c r="G20" s="28" t="s">
        <v>27</v>
      </c>
    </row>
    <row r="21" spans="1:7" s="34" customFormat="1" ht="13.2" customHeight="1" x14ac:dyDescent="0.3">
      <c r="A21" s="8">
        <v>9</v>
      </c>
      <c r="B21" s="26" t="s">
        <v>36</v>
      </c>
      <c r="C21" s="27">
        <v>8384</v>
      </c>
      <c r="D21" s="10">
        <f>Table1[[#This Row],[Rmb Price/ قیمت به یوان]]/6.55</f>
        <v>1280</v>
      </c>
      <c r="E21" s="28" t="s">
        <v>30</v>
      </c>
      <c r="F21" s="28" t="s">
        <v>26</v>
      </c>
      <c r="G21" s="28" t="s">
        <v>27</v>
      </c>
    </row>
    <row r="22" spans="1:7" s="34" customFormat="1" ht="13.2" customHeight="1" x14ac:dyDescent="0.3">
      <c r="A22" s="8">
        <v>10</v>
      </c>
      <c r="B22" s="26" t="s">
        <v>37</v>
      </c>
      <c r="C22" s="27">
        <v>8780</v>
      </c>
      <c r="D22" s="10">
        <f>Table1[[#This Row],[Rmb Price/ قیمت به یوان]]/6.55</f>
        <v>1340.4580152671756</v>
      </c>
      <c r="E22" s="28" t="s">
        <v>30</v>
      </c>
      <c r="F22" s="28" t="s">
        <v>26</v>
      </c>
      <c r="G22" s="28" t="s">
        <v>27</v>
      </c>
    </row>
    <row r="23" spans="1:7" s="34" customFormat="1" ht="13.2" customHeight="1" x14ac:dyDescent="0.3">
      <c r="A23" s="8">
        <v>11</v>
      </c>
      <c r="B23" s="26" t="s">
        <v>38</v>
      </c>
      <c r="C23" s="27">
        <v>9176</v>
      </c>
      <c r="D23" s="10">
        <f>Table1[[#This Row],[Rmb Price/ قیمت به یوان]]/6.55</f>
        <v>1400.9160305343512</v>
      </c>
      <c r="E23" s="28" t="s">
        <v>30</v>
      </c>
      <c r="F23" s="28" t="s">
        <v>26</v>
      </c>
      <c r="G23" s="28" t="s">
        <v>27</v>
      </c>
    </row>
    <row r="24" spans="1:7" s="34" customFormat="1" ht="13.2" customHeight="1" x14ac:dyDescent="0.3">
      <c r="A24" s="8">
        <v>12</v>
      </c>
      <c r="B24" s="26" t="s">
        <v>39</v>
      </c>
      <c r="C24" s="27">
        <v>9440</v>
      </c>
      <c r="D24" s="10">
        <f>Table1[[#This Row],[Rmb Price/ قیمت به یوان]]/6.55</f>
        <v>1441.2213740458017</v>
      </c>
      <c r="E24" s="28" t="s">
        <v>30</v>
      </c>
      <c r="F24" s="28" t="s">
        <v>26</v>
      </c>
      <c r="G24" s="28" t="s">
        <v>27</v>
      </c>
    </row>
    <row r="25" spans="1:7" s="34" customFormat="1" ht="13.2" customHeight="1" x14ac:dyDescent="0.3">
      <c r="A25" s="8">
        <v>13</v>
      </c>
      <c r="B25" s="26" t="s">
        <v>40</v>
      </c>
      <c r="C25" s="27">
        <v>5660</v>
      </c>
      <c r="D25" s="10">
        <f>Table1[[#This Row],[Rmb Price/ قیمت به یوان]]/6.55</f>
        <v>864.12213740458014</v>
      </c>
      <c r="E25" s="28" t="s">
        <v>30</v>
      </c>
      <c r="F25" s="28" t="s">
        <v>26</v>
      </c>
      <c r="G25" s="28" t="s">
        <v>27</v>
      </c>
    </row>
    <row r="26" spans="1:7" s="34" customFormat="1" ht="13.2" customHeight="1" x14ac:dyDescent="0.3">
      <c r="A26" s="8">
        <v>14</v>
      </c>
      <c r="B26" s="26" t="s">
        <v>41</v>
      </c>
      <c r="C26" s="27">
        <v>5870</v>
      </c>
      <c r="D26" s="10">
        <f>Table1[[#This Row],[Rmb Price/ قیمت به یوان]]/6.55</f>
        <v>896.18320610687022</v>
      </c>
      <c r="E26" s="28" t="s">
        <v>30</v>
      </c>
      <c r="F26" s="28" t="s">
        <v>26</v>
      </c>
      <c r="G26" s="28" t="s">
        <v>27</v>
      </c>
    </row>
    <row r="27" spans="1:7" s="34" customFormat="1" ht="13.2" customHeight="1" x14ac:dyDescent="0.3">
      <c r="A27" s="8">
        <v>15</v>
      </c>
      <c r="B27" s="26" t="s">
        <v>42</v>
      </c>
      <c r="C27" s="27">
        <v>6360</v>
      </c>
      <c r="D27" s="10">
        <f>Table1[[#This Row],[Rmb Price/ قیمت به یوان]]/6.55</f>
        <v>970.99236641221376</v>
      </c>
      <c r="E27" s="28" t="s">
        <v>30</v>
      </c>
      <c r="F27" s="28" t="s">
        <v>26</v>
      </c>
      <c r="G27" s="28" t="s">
        <v>27</v>
      </c>
    </row>
    <row r="28" spans="1:7" s="34" customFormat="1" ht="13.2" customHeight="1" x14ac:dyDescent="0.3">
      <c r="A28" s="8">
        <v>16</v>
      </c>
      <c r="B28" s="26" t="s">
        <v>43</v>
      </c>
      <c r="C28" s="27">
        <v>6870</v>
      </c>
      <c r="D28" s="10">
        <f>Table1[[#This Row],[Rmb Price/ قیمت به یوان]]/6.55</f>
        <v>1048.854961832061</v>
      </c>
      <c r="E28" s="28" t="s">
        <v>30</v>
      </c>
      <c r="F28" s="28" t="s">
        <v>26</v>
      </c>
      <c r="G28" s="28" t="s">
        <v>27</v>
      </c>
    </row>
    <row r="29" spans="1:7" s="34" customFormat="1" ht="13.2" customHeight="1" x14ac:dyDescent="0.3">
      <c r="A29" s="8">
        <v>17</v>
      </c>
      <c r="B29" s="26" t="s">
        <v>44</v>
      </c>
      <c r="C29" s="27">
        <v>6986</v>
      </c>
      <c r="D29" s="10">
        <f>Table1[[#This Row],[Rmb Price/ قیمت به یوان]]/6.55</f>
        <v>1066.5648854961833</v>
      </c>
      <c r="E29" s="28" t="s">
        <v>30</v>
      </c>
      <c r="F29" s="28" t="s">
        <v>26</v>
      </c>
      <c r="G29" s="28" t="s">
        <v>27</v>
      </c>
    </row>
    <row r="30" spans="1:7" s="34" customFormat="1" ht="13.2" customHeight="1" x14ac:dyDescent="0.3">
      <c r="A30" s="8">
        <v>18</v>
      </c>
      <c r="B30" s="26" t="s">
        <v>45</v>
      </c>
      <c r="C30" s="27">
        <v>19500</v>
      </c>
      <c r="D30" s="10">
        <f>Table1[[#This Row],[Rmb Price/ قیمت به یوان]]/6.55</f>
        <v>2977.0992366412215</v>
      </c>
      <c r="E30" s="28" t="s">
        <v>30</v>
      </c>
      <c r="F30" s="28" t="s">
        <v>26</v>
      </c>
      <c r="G30" s="28" t="s">
        <v>27</v>
      </c>
    </row>
    <row r="31" spans="1:7" s="34" customFormat="1" ht="13.2" customHeight="1" x14ac:dyDescent="0.3">
      <c r="A31" s="8">
        <v>19</v>
      </c>
      <c r="B31" s="26" t="s">
        <v>46</v>
      </c>
      <c r="C31" s="27">
        <v>30000</v>
      </c>
      <c r="D31" s="10">
        <f>Table1[[#This Row],[Rmb Price/ قیمت به یوان]]/6.55</f>
        <v>4580.1526717557254</v>
      </c>
      <c r="E31" s="28" t="s">
        <v>30</v>
      </c>
      <c r="F31" s="28" t="s">
        <v>26</v>
      </c>
      <c r="G31" s="28" t="s">
        <v>27</v>
      </c>
    </row>
    <row r="32" spans="1:7" s="34" customFormat="1" ht="13.2" customHeight="1" x14ac:dyDescent="0.3">
      <c r="A32" s="8">
        <v>20</v>
      </c>
      <c r="B32" s="26" t="s">
        <v>47</v>
      </c>
      <c r="C32" s="27">
        <v>21300</v>
      </c>
      <c r="D32" s="10">
        <f>Table1[[#This Row],[Rmb Price/ قیمت به یوان]]/6.55</f>
        <v>3251.9083969465651</v>
      </c>
      <c r="E32" s="28" t="s">
        <v>30</v>
      </c>
      <c r="F32" s="28" t="s">
        <v>48</v>
      </c>
      <c r="G32" s="28" t="s">
        <v>27</v>
      </c>
    </row>
    <row r="33" spans="1:7" s="34" customFormat="1" ht="13.2" customHeight="1" x14ac:dyDescent="0.3">
      <c r="A33" s="8">
        <v>21</v>
      </c>
      <c r="B33" s="26" t="s">
        <v>49</v>
      </c>
      <c r="C33" s="27">
        <v>1400</v>
      </c>
      <c r="D33" s="10">
        <f>Table1[[#This Row],[Rmb Price/ قیمت به یوان]]/6.55</f>
        <v>213.74045801526719</v>
      </c>
      <c r="E33" s="28" t="s">
        <v>30</v>
      </c>
      <c r="F33" s="28" t="s">
        <v>26</v>
      </c>
      <c r="G33" s="28" t="s">
        <v>27</v>
      </c>
    </row>
    <row r="34" spans="1:7" s="34" customFormat="1" ht="13.2" customHeight="1" x14ac:dyDescent="0.3">
      <c r="A34" s="8">
        <v>22</v>
      </c>
      <c r="B34" s="26" t="s">
        <v>50</v>
      </c>
      <c r="C34" s="27">
        <v>62500</v>
      </c>
      <c r="D34" s="10">
        <f>Table1[[#This Row],[Rmb Price/ قیمت به یوان]]/6.55</f>
        <v>9541.9847328244286</v>
      </c>
      <c r="E34" s="28" t="s">
        <v>30</v>
      </c>
      <c r="F34" s="28" t="s">
        <v>51</v>
      </c>
      <c r="G34" s="28" t="s">
        <v>27</v>
      </c>
    </row>
    <row r="35" spans="1:7" s="34" customFormat="1" ht="13.2" customHeight="1" x14ac:dyDescent="0.3">
      <c r="A35" s="8">
        <v>23</v>
      </c>
      <c r="B35" s="26" t="s">
        <v>52</v>
      </c>
      <c r="C35" s="27">
        <v>30000</v>
      </c>
      <c r="D35" s="10">
        <f>Table1[[#This Row],[Rmb Price/ قیمت به یوان]]/6.55</f>
        <v>4580.1526717557254</v>
      </c>
      <c r="E35" s="28" t="s">
        <v>30</v>
      </c>
      <c r="F35" s="28" t="s">
        <v>51</v>
      </c>
      <c r="G35" s="28" t="s">
        <v>27</v>
      </c>
    </row>
    <row r="36" spans="1:7" s="33" customFormat="1" ht="13.2" customHeight="1" x14ac:dyDescent="0.3">
      <c r="A36" s="8">
        <v>24</v>
      </c>
      <c r="B36" s="26" t="s">
        <v>53</v>
      </c>
      <c r="C36" s="27">
        <v>27000</v>
      </c>
      <c r="D36" s="10">
        <f>Table1[[#This Row],[Rmb Price/ قیمت به یوان]]/6.55</f>
        <v>4122.1374045801531</v>
      </c>
      <c r="E36" s="28" t="s">
        <v>30</v>
      </c>
      <c r="F36" s="28" t="s">
        <v>51</v>
      </c>
      <c r="G36" s="28" t="s">
        <v>27</v>
      </c>
    </row>
    <row r="37" spans="1:7" s="33" customFormat="1" ht="13.2" customHeight="1" x14ac:dyDescent="0.3">
      <c r="A37" s="8">
        <v>25</v>
      </c>
      <c r="B37" s="26" t="s">
        <v>54</v>
      </c>
      <c r="C37" s="27">
        <v>23500</v>
      </c>
      <c r="D37" s="10">
        <f>Table1[[#This Row],[Rmb Price/ قیمت به یوان]]/6.55</f>
        <v>3587.7862595419847</v>
      </c>
      <c r="E37" s="28" t="s">
        <v>30</v>
      </c>
      <c r="F37" s="28" t="s">
        <v>51</v>
      </c>
      <c r="G37" s="28" t="s">
        <v>27</v>
      </c>
    </row>
    <row r="38" spans="1:7" s="33" customFormat="1" ht="13.2" customHeight="1" x14ac:dyDescent="0.3">
      <c r="A38" s="8">
        <v>26</v>
      </c>
      <c r="B38" s="26" t="s">
        <v>55</v>
      </c>
      <c r="C38" s="27">
        <v>3200</v>
      </c>
      <c r="D38" s="10">
        <f>Table1[[#This Row],[Rmb Price/ قیمت به یوان]]/6.55</f>
        <v>488.5496183206107</v>
      </c>
      <c r="E38" s="28" t="s">
        <v>30</v>
      </c>
      <c r="F38" s="28" t="s">
        <v>26</v>
      </c>
      <c r="G38" s="28" t="s">
        <v>27</v>
      </c>
    </row>
    <row r="39" spans="1:7" s="33" customFormat="1" ht="13.2" customHeight="1" x14ac:dyDescent="0.3">
      <c r="A39" s="8">
        <v>27</v>
      </c>
      <c r="B39" s="26" t="s">
        <v>56</v>
      </c>
      <c r="C39" s="27">
        <v>2800</v>
      </c>
      <c r="D39" s="10">
        <f>Table1[[#This Row],[Rmb Price/ قیمت به یوان]]/6.55</f>
        <v>427.48091603053439</v>
      </c>
      <c r="E39" s="28" t="s">
        <v>30</v>
      </c>
      <c r="F39" s="28" t="s">
        <v>26</v>
      </c>
      <c r="G39" s="28" t="s">
        <v>27</v>
      </c>
    </row>
    <row r="40" spans="1:7" s="33" customFormat="1" ht="13.2" customHeight="1" x14ac:dyDescent="0.3">
      <c r="A40" s="8">
        <v>28</v>
      </c>
      <c r="B40" s="26" t="s">
        <v>57</v>
      </c>
      <c r="C40" s="27">
        <v>28500</v>
      </c>
      <c r="D40" s="10">
        <f>Table1[[#This Row],[Rmb Price/ قیمت به یوان]]/6.55</f>
        <v>4351.1450381679388</v>
      </c>
      <c r="E40" s="28" t="s">
        <v>58</v>
      </c>
      <c r="F40" s="28" t="s">
        <v>59</v>
      </c>
      <c r="G40" s="28" t="s">
        <v>27</v>
      </c>
    </row>
    <row r="41" spans="1:7" s="33" customFormat="1" ht="13.2" customHeight="1" x14ac:dyDescent="0.3">
      <c r="A41" s="8">
        <v>29</v>
      </c>
      <c r="B41" s="26" t="s">
        <v>60</v>
      </c>
      <c r="C41" s="27">
        <v>950</v>
      </c>
      <c r="D41" s="10">
        <f>Table1[[#This Row],[Rmb Price/ قیمت به یوان]]/6.55</f>
        <v>145.03816793893131</v>
      </c>
      <c r="E41" s="28" t="s">
        <v>25</v>
      </c>
      <c r="F41" s="28" t="s">
        <v>62</v>
      </c>
      <c r="G41" s="28" t="s">
        <v>61</v>
      </c>
    </row>
    <row r="42" spans="1:7" s="33" customFormat="1" ht="13.2" customHeight="1" x14ac:dyDescent="0.3">
      <c r="A42" s="8">
        <v>30</v>
      </c>
      <c r="B42" s="26" t="s">
        <v>60</v>
      </c>
      <c r="C42" s="27">
        <v>1000</v>
      </c>
      <c r="D42" s="10">
        <f>Table1[[#This Row],[Rmb Price/ قیمت به یوان]]/6.55</f>
        <v>152.67175572519085</v>
      </c>
      <c r="E42" s="28" t="s">
        <v>25</v>
      </c>
      <c r="F42" s="28" t="s">
        <v>62</v>
      </c>
      <c r="G42" s="28" t="s">
        <v>61</v>
      </c>
    </row>
    <row r="43" spans="1:7" s="21" customFormat="1" ht="13.2" customHeight="1" x14ac:dyDescent="0.3">
      <c r="A43" s="8">
        <v>31</v>
      </c>
      <c r="B43" s="26"/>
      <c r="C43" s="27"/>
      <c r="D43" s="10">
        <f>Table1[[#This Row],[Rmb Price/ قیمت به یوان]]/6.55</f>
        <v>0</v>
      </c>
      <c r="E43" s="28"/>
      <c r="F43" s="28"/>
      <c r="G43" s="28"/>
    </row>
    <row r="44" spans="1:7" x14ac:dyDescent="0.3">
      <c r="A44" s="36" t="s">
        <v>8</v>
      </c>
      <c r="B44" s="36"/>
      <c r="C44" s="36"/>
      <c r="D44" s="36"/>
      <c r="E44" s="36"/>
      <c r="F44" s="36"/>
      <c r="G44" s="36"/>
    </row>
    <row r="45" spans="1:7" x14ac:dyDescent="0.3">
      <c r="A45" s="36" t="s">
        <v>15</v>
      </c>
      <c r="B45" s="36"/>
      <c r="C45" s="36"/>
      <c r="D45" s="36"/>
      <c r="E45" s="36"/>
      <c r="F45" s="36"/>
      <c r="G45" s="36"/>
    </row>
    <row r="46" spans="1:7" x14ac:dyDescent="0.3">
      <c r="A46" s="35" t="s">
        <v>14</v>
      </c>
      <c r="B46" s="35"/>
      <c r="C46" s="35"/>
      <c r="D46" s="35"/>
      <c r="E46" s="35"/>
      <c r="F46" s="35"/>
      <c r="G46" s="35"/>
    </row>
  </sheetData>
  <mergeCells count="10">
    <mergeCell ref="A46:G46"/>
    <mergeCell ref="A45:G45"/>
    <mergeCell ref="A44:G44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2022-06-22T04:06:55Z</cp:lastPrinted>
  <dcterms:created xsi:type="dcterms:W3CDTF">2015-06-05T18:17:20Z</dcterms:created>
  <dcterms:modified xsi:type="dcterms:W3CDTF">2022-06-22T04:06:59Z</dcterms:modified>
</cp:coreProperties>
</file>