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20231CEF-B121-477A-8F35-83F87B7DC08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1" i="1"/>
</calcChain>
</file>

<file path=xl/sharedStrings.xml><?xml version="1.0" encoding="utf-8"?>
<sst xmlns="http://schemas.openxmlformats.org/spreadsheetml/2006/main" count="138" uniqueCount="63">
  <si>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</si>
  <si>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</si>
  <si>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</si>
  <si>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</si>
  <si>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</si>
  <si>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</si>
  <si>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</si>
  <si>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</si>
  <si>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</si>
  <si>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</si>
  <si>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</si>
  <si>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</si>
  <si>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</si>
  <si>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</si>
  <si>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</si>
  <si>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</si>
  <si>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All internal mail costs are the responsibility of the customer</t>
  </si>
  <si>
    <t>Yes</t>
  </si>
  <si>
    <t>No</t>
  </si>
  <si>
    <t>PC</t>
  </si>
  <si>
    <t>New Apw7</t>
  </si>
  <si>
    <t>S9j 14.5t/ Repack 翻新</t>
  </si>
  <si>
    <t>بدلیل اپیدمیک در شهر شنژن  تمامی بارها با یک وقفه کوتاه به دبی ارسال میشوند</t>
  </si>
  <si>
    <t>HS Box 235G/ New 新</t>
  </si>
  <si>
    <t>Stock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</si>
  <si>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</si>
  <si>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</si>
  <si>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</si>
  <si>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</si>
  <si>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</si>
  <si>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</si>
  <si>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KD Box 1600g/ New 新</t>
  </si>
  <si>
    <t>S9j 14t二手/ کارکرده</t>
  </si>
  <si>
    <t>S9j 14.5t二手/ کارکرده</t>
  </si>
  <si>
    <t>L3+二手/ کارکرده</t>
  </si>
  <si>
    <t>L3+/ Repack 翻新</t>
  </si>
  <si>
    <t>T17e 53t二手/ کارکرده</t>
  </si>
  <si>
    <t>S17 pro 53t二手/ کارکرده</t>
  </si>
  <si>
    <t>S17 pro 56t二手/ کارکرده</t>
  </si>
  <si>
    <t>S17 pro 59t二手/ کارکرده</t>
  </si>
  <si>
    <t>T9+ 10.5t二手/ کارکرده</t>
  </si>
  <si>
    <t>M20s 65t二手/ کارکرده</t>
  </si>
  <si>
    <t>M20s 68t二手/ کارکرده</t>
  </si>
  <si>
    <t>M20s 70t二手/ کارکرده</t>
  </si>
  <si>
    <t>M21s 54t二手/ کارکرده</t>
  </si>
  <si>
    <t>M21s 56t二手/ کارکرده</t>
  </si>
  <si>
    <t>M21s 58t二手/ کارکرده</t>
  </si>
  <si>
    <t>L7 9050m/ New 新</t>
  </si>
  <si>
    <t>M31s+ 82t二手/ کارکرده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</si>
  <si>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</si>
  <si>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</si>
  <si>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</si>
  <si>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</si>
  <si>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</si>
  <si>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</si>
  <si>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S19 95t二手/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</si>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</sst>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بدلیل اپیدمیک در شهر شنژن  تمامی بارها با یک وقفه کوتاه به دبی ارسال میشوند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6</xdr:col>
      <xdr:colOff>0</xdr:colOff>
      <xdr:row>19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بدلیل اپیدمیک در شهر شنژن  تمامی بارها با یک وقفه کوتاه به دبی ارسال میشوند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Normal="100" zoomScaleSheetLayoutView="100" workbookViewId="0">
      <selection activeCell="E10" sqref="E10:E1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2" t="s">
        <v>5</v>
      </c>
      <c r="C1" s="32"/>
      <c r="D1" s="32"/>
      <c r="E1" s="32"/>
      <c r="F1" s="32"/>
    </row>
    <row r="2" spans="1:6" x14ac:dyDescent="0.3">
      <c r="B2" s="32" t="s">
        <v>8</v>
      </c>
      <c r="C2" s="32"/>
      <c r="D2" s="32"/>
      <c r="E2" s="32"/>
      <c r="F2" s="32"/>
    </row>
    <row r="3" spans="1:6" x14ac:dyDescent="0.3">
      <c r="B3" s="32" t="s">
        <v>6</v>
      </c>
      <c r="C3" s="32"/>
      <c r="D3" s="32"/>
      <c r="E3" s="32"/>
      <c r="F3" s="32"/>
    </row>
    <row r="4" spans="1:6" x14ac:dyDescent="0.3">
      <c r="B4" s="32" t="s">
        <v>0</v>
      </c>
      <c r="C4" s="32"/>
      <c r="D4" s="32"/>
      <c r="E4" s="32"/>
      <c r="F4" s="32"/>
    </row>
    <row r="5" spans="1:6" s="5" customFormat="1" x14ac:dyDescent="0.3">
      <c r="A5" s="6"/>
      <c r="B5" s="34" t="s">
        <v>3</v>
      </c>
      <c r="C5" s="34"/>
      <c r="D5" s="34"/>
      <c r="E5" s="34"/>
      <c r="F5" s="34"/>
    </row>
    <row r="6" spans="1:6" x14ac:dyDescent="0.3">
      <c r="B6" s="33" t="s">
        <v>1</v>
      </c>
      <c r="C6" s="33"/>
      <c r="D6" s="33"/>
      <c r="E6" s="33"/>
      <c r="F6" s="1" t="s">
        <v>7</v>
      </c>
    </row>
    <row r="7" spans="1:6" ht="15.6" x14ac:dyDescent="0.3">
      <c r="A7" s="37" t="s">
        <v>4</v>
      </c>
      <c r="B7" s="37"/>
      <c r="C7" s="37"/>
      <c r="D7" s="37"/>
      <c r="E7" s="37"/>
      <c r="F7" s="11">
        <v>44636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8" customFormat="1" ht="13.2" customHeight="1" x14ac:dyDescent="0.3">
      <c r="A10" s="8">
        <v>1</v>
      </c>
      <c r="B10" s="12" t="s">
        <v>23</v>
      </c>
      <c r="C10" s="9">
        <v>3900</v>
      </c>
      <c r="D10" s="10">
        <v>627.00964630225087</v>
      </c>
      <c r="E10" s="8" t="s">
        <v>18</v>
      </c>
      <c r="F10" s="8" t="s">
        <v>24</v>
      </c>
    </row>
    <row r="11" spans="1:6" s="29" customFormat="1" ht="13.2" customHeight="1" x14ac:dyDescent="0.3">
      <c r="A11" s="8">
        <v>2</v>
      </c>
      <c r="B11" s="12" t="s">
        <v>25</v>
      </c>
      <c r="C11" s="9">
        <v>5100</v>
      </c>
      <c r="D11" s="10">
        <v>819.93569131832805</v>
      </c>
      <c r="E11" s="8" t="s">
        <v>18</v>
      </c>
      <c r="F11" s="8" t="s">
        <v>24</v>
      </c>
    </row>
    <row r="12" spans="1:6" s="28" customFormat="1" ht="13.2" customHeight="1" x14ac:dyDescent="0.3">
      <c r="A12" s="8">
        <v>3</v>
      </c>
      <c r="B12" s="12" t="s">
        <v>26</v>
      </c>
      <c r="C12" s="9">
        <v>4200</v>
      </c>
      <c r="D12" s="10">
        <v>675.24115755627008</v>
      </c>
      <c r="E12" s="8" t="s">
        <v>18</v>
      </c>
      <c r="F12" s="8" t="s">
        <v>24</v>
      </c>
    </row>
    <row r="13" spans="1:6" s="28" customFormat="1" ht="13.2" customHeight="1" x14ac:dyDescent="0.3">
      <c r="A13" s="8">
        <v>4</v>
      </c>
      <c r="B13" s="12" t="s">
        <v>27</v>
      </c>
      <c r="C13" s="9">
        <v>2900</v>
      </c>
      <c r="D13" s="10">
        <v>466.2379421221865</v>
      </c>
      <c r="E13" s="8" t="s">
        <v>18</v>
      </c>
      <c r="F13" s="8" t="s">
        <v>24</v>
      </c>
    </row>
    <row r="14" spans="1:6" s="31" customFormat="1" ht="13.2" customHeight="1" x14ac:dyDescent="0.3">
      <c r="A14" s="8">
        <v>5</v>
      </c>
      <c r="B14" s="12" t="s">
        <v>28</v>
      </c>
      <c r="C14" s="9">
        <v>64500</v>
      </c>
      <c r="D14" s="10">
        <v>10369.774919614149</v>
      </c>
      <c r="E14" s="8" t="s">
        <v>17</v>
      </c>
      <c r="F14" s="8" t="s">
        <v>24</v>
      </c>
    </row>
    <row r="15" spans="1:6" s="31" customFormat="1" ht="13.2" customHeight="1" x14ac:dyDescent="0.3">
      <c r="A15" s="8">
        <v>6</v>
      </c>
      <c r="B15" s="12" t="s">
        <v>29</v>
      </c>
      <c r="C15" s="9">
        <v>47000</v>
      </c>
      <c r="D15" s="10">
        <v>7556.270096463023</v>
      </c>
      <c r="E15" s="8" t="s">
        <v>17</v>
      </c>
      <c r="F15" s="8" t="s">
        <v>24</v>
      </c>
    </row>
    <row r="16" spans="1:6" s="31" customFormat="1" ht="13.2" customHeight="1" x14ac:dyDescent="0.3">
      <c r="A16" s="8">
        <v>7</v>
      </c>
      <c r="B16" s="12" t="s">
        <v>30</v>
      </c>
      <c r="C16" s="9">
        <v>45000</v>
      </c>
      <c r="D16" s="10">
        <v>7234.7266881028945</v>
      </c>
      <c r="E16" s="8" t="s">
        <v>17</v>
      </c>
      <c r="F16" s="8" t="s">
        <v>24</v>
      </c>
    </row>
    <row r="17" spans="1:6" s="31" customFormat="1" ht="13.2" customHeight="1" x14ac:dyDescent="0.3">
      <c r="A17" s="8">
        <v>8</v>
      </c>
      <c r="B17" s="12" t="s">
        <v>31</v>
      </c>
      <c r="C17" s="9">
        <v>23000</v>
      </c>
      <c r="D17" s="10">
        <v>3697.7491961414794</v>
      </c>
      <c r="E17" s="8" t="s">
        <v>18</v>
      </c>
      <c r="F17" s="8" t="s">
        <v>24</v>
      </c>
    </row>
    <row r="18" spans="1:6" s="31" customFormat="1" ht="13.2" customHeight="1" x14ac:dyDescent="0.3">
      <c r="A18" s="8">
        <v>9</v>
      </c>
      <c r="B18" s="12" t="s">
        <v>47</v>
      </c>
      <c r="C18" s="9">
        <v>117000</v>
      </c>
      <c r="D18" s="10">
        <v>18810.289389067526</v>
      </c>
      <c r="E18" s="8" t="s">
        <v>17</v>
      </c>
      <c r="F18" s="8" t="s">
        <v>24</v>
      </c>
    </row>
    <row r="19" spans="1:6" s="23" customFormat="1" ht="13.2" customHeight="1" x14ac:dyDescent="0.3">
      <c r="A19" s="25"/>
      <c r="B19" s="24"/>
      <c r="C19" s="26"/>
      <c r="D19" s="27"/>
      <c r="E19" s="25"/>
      <c r="F19" s="25"/>
    </row>
    <row r="20" spans="1:6" s="15" customFormat="1" ht="22.2" customHeight="1" x14ac:dyDescent="0.3">
      <c r="A20" s="8"/>
      <c r="B20" s="12"/>
      <c r="C20" s="9"/>
      <c r="D20" s="10"/>
      <c r="E20" s="8"/>
      <c r="F20" s="8"/>
    </row>
    <row r="21" spans="1:6" s="15" customFormat="1" ht="13.2" customHeight="1" x14ac:dyDescent="0.3">
      <c r="A21" s="8">
        <v>1</v>
      </c>
      <c r="B21" s="12" t="s">
        <v>32</v>
      </c>
      <c r="C21" s="9">
        <v>1650</v>
      </c>
      <c r="D21" s="10">
        <f>Table1[[#This Row],[Rmb Price/ قیمت به یوان]]/6.22</f>
        <v>265.27331189710611</v>
      </c>
      <c r="E21" s="8" t="s">
        <v>19</v>
      </c>
      <c r="F21" s="8" t="s">
        <v>62</v>
      </c>
    </row>
    <row r="22" spans="1:6" s="16" customFormat="1" ht="13.2" customHeight="1" x14ac:dyDescent="0.3">
      <c r="A22" s="8">
        <v>2</v>
      </c>
      <c r="B22" s="12" t="s">
        <v>33</v>
      </c>
      <c r="C22" s="9">
        <v>1750</v>
      </c>
      <c r="D22" s="10">
        <f>Table1[[#This Row],[Rmb Price/ قیمت به یوان]]/6.22</f>
        <v>281.35048231511257</v>
      </c>
      <c r="E22" s="8" t="s">
        <v>19</v>
      </c>
      <c r="F22" s="8" t="s">
        <v>62</v>
      </c>
    </row>
    <row r="23" spans="1:6" s="31" customFormat="1" ht="13.2" customHeight="1" x14ac:dyDescent="0.3">
      <c r="A23" s="25">
        <v>3</v>
      </c>
      <c r="B23" s="24" t="s">
        <v>21</v>
      </c>
      <c r="C23" s="26">
        <v>2300</v>
      </c>
      <c r="D23" s="27">
        <f>Table1[[#This Row],[Rmb Price/ قیمت به یوان]]/6.22</f>
        <v>369.7749196141479</v>
      </c>
      <c r="E23" s="25" t="s">
        <v>20</v>
      </c>
      <c r="F23" s="25" t="s">
        <v>62</v>
      </c>
    </row>
    <row r="24" spans="1:6" s="31" customFormat="1" ht="13.2" customHeight="1" x14ac:dyDescent="0.3">
      <c r="A24" s="8">
        <v>4</v>
      </c>
      <c r="B24" s="12" t="s">
        <v>34</v>
      </c>
      <c r="C24" s="9">
        <v>2750</v>
      </c>
      <c r="D24" s="10">
        <f>Table1[[#This Row],[Rmb Price/ قیمت به یوان]]/6.22</f>
        <v>442.12218649517689</v>
      </c>
      <c r="E24" s="8" t="s">
        <v>19</v>
      </c>
      <c r="F24" s="8" t="s">
        <v>62</v>
      </c>
    </row>
    <row r="25" spans="1:6" s="31" customFormat="1" ht="13.2" customHeight="1" x14ac:dyDescent="0.3">
      <c r="A25" s="25">
        <v>5</v>
      </c>
      <c r="B25" s="24" t="s">
        <v>35</v>
      </c>
      <c r="C25" s="26">
        <v>3200</v>
      </c>
      <c r="D25" s="27">
        <f>Table1[[#This Row],[Rmb Price/ قیمت به یوان]]/6.22</f>
        <v>514.46945337620582</v>
      </c>
      <c r="E25" s="25" t="s">
        <v>20</v>
      </c>
      <c r="F25" s="25" t="s">
        <v>62</v>
      </c>
    </row>
    <row r="26" spans="1:6" s="31" customFormat="1" ht="13.2" customHeight="1" x14ac:dyDescent="0.3">
      <c r="A26" s="8">
        <v>6</v>
      </c>
      <c r="B26" s="12" t="s">
        <v>36</v>
      </c>
      <c r="C26" s="9">
        <v>6000</v>
      </c>
      <c r="D26" s="10">
        <f>Table1[[#This Row],[Rmb Price/ قیمت به یوان]]/6.22</f>
        <v>964.63022508038591</v>
      </c>
      <c r="E26" s="8" t="s">
        <v>17</v>
      </c>
      <c r="F26" s="8" t="s">
        <v>62</v>
      </c>
    </row>
    <row r="27" spans="1:6" s="31" customFormat="1" ht="13.2" customHeight="1" x14ac:dyDescent="0.3">
      <c r="A27" s="8">
        <v>7</v>
      </c>
      <c r="B27" s="12" t="s">
        <v>37</v>
      </c>
      <c r="C27" s="9">
        <v>11395</v>
      </c>
      <c r="D27" s="10">
        <f>Table1[[#This Row],[Rmb Price/ قیمت به یوان]]/6.22</f>
        <v>1831.9935691318328</v>
      </c>
      <c r="E27" s="8" t="s">
        <v>17</v>
      </c>
      <c r="F27" s="8" t="s">
        <v>62</v>
      </c>
    </row>
    <row r="28" spans="1:6" s="31" customFormat="1" ht="13.2" customHeight="1" x14ac:dyDescent="0.3">
      <c r="A28" s="8">
        <v>8</v>
      </c>
      <c r="B28" s="12" t="s">
        <v>38</v>
      </c>
      <c r="C28" s="9">
        <v>12040</v>
      </c>
      <c r="D28" s="10">
        <f>Table1[[#This Row],[Rmb Price/ قیمت به یوان]]/6.22</f>
        <v>1935.6913183279744</v>
      </c>
      <c r="E28" s="8" t="s">
        <v>17</v>
      </c>
      <c r="F28" s="8" t="s">
        <v>62</v>
      </c>
    </row>
    <row r="29" spans="1:6" s="31" customFormat="1" ht="13.2" customHeight="1" x14ac:dyDescent="0.3">
      <c r="A29" s="8">
        <v>9</v>
      </c>
      <c r="B29" s="12" t="s">
        <v>39</v>
      </c>
      <c r="C29" s="9">
        <v>12685</v>
      </c>
      <c r="D29" s="10">
        <f>Table1[[#This Row],[Rmb Price/ قیمت به یوان]]/6.22</f>
        <v>2039.3890675241159</v>
      </c>
      <c r="E29" s="8" t="s">
        <v>17</v>
      </c>
      <c r="F29" s="8" t="s">
        <v>62</v>
      </c>
    </row>
    <row r="30" spans="1:6" s="31" customFormat="1" ht="13.2" customHeight="1" x14ac:dyDescent="0.3">
      <c r="A30" s="8">
        <v>10</v>
      </c>
      <c r="B30" s="12" t="s">
        <v>40</v>
      </c>
      <c r="C30" s="9">
        <v>900</v>
      </c>
      <c r="D30" s="10">
        <f>Table1[[#This Row],[Rmb Price/ قیمت به یوان]]/6.22</f>
        <v>144.69453376205789</v>
      </c>
      <c r="E30" s="8" t="s">
        <v>17</v>
      </c>
      <c r="F30" s="8" t="s">
        <v>62</v>
      </c>
    </row>
    <row r="31" spans="1:6" s="31" customFormat="1" ht="13.2" customHeight="1" x14ac:dyDescent="0.3">
      <c r="A31" s="8">
        <v>11</v>
      </c>
      <c r="B31" s="12" t="s">
        <v>41</v>
      </c>
      <c r="C31" s="9">
        <v>16750</v>
      </c>
      <c r="D31" s="10">
        <f>Table1[[#This Row],[Rmb Price/ قیمت به یوان]]/6.22</f>
        <v>2692.9260450160773</v>
      </c>
      <c r="E31" s="8" t="s">
        <v>17</v>
      </c>
      <c r="F31" s="8" t="s">
        <v>62</v>
      </c>
    </row>
    <row r="32" spans="1:6" s="31" customFormat="1" ht="13.2" customHeight="1" x14ac:dyDescent="0.3">
      <c r="A32" s="8">
        <v>12</v>
      </c>
      <c r="B32" s="12" t="s">
        <v>42</v>
      </c>
      <c r="C32" s="9">
        <v>17300</v>
      </c>
      <c r="D32" s="10">
        <f>Table1[[#This Row],[Rmb Price/ قیمت به یوان]]/6.22</f>
        <v>2781.3504823151125</v>
      </c>
      <c r="E32" s="8" t="s">
        <v>17</v>
      </c>
      <c r="F32" s="8" t="s">
        <v>62</v>
      </c>
    </row>
    <row r="33" spans="1:6" s="31" customFormat="1" ht="13.2" customHeight="1" x14ac:dyDescent="0.3">
      <c r="A33" s="8">
        <v>13</v>
      </c>
      <c r="B33" s="12" t="s">
        <v>43</v>
      </c>
      <c r="C33" s="9">
        <v>17800</v>
      </c>
      <c r="D33" s="10">
        <f>Table1[[#This Row],[Rmb Price/ قیمت به یوان]]/6.22</f>
        <v>2861.7363344051446</v>
      </c>
      <c r="E33" s="8" t="s">
        <v>17</v>
      </c>
      <c r="F33" s="8" t="s">
        <v>62</v>
      </c>
    </row>
    <row r="34" spans="1:6" s="31" customFormat="1" ht="13.2" customHeight="1" x14ac:dyDescent="0.3">
      <c r="A34" s="8">
        <v>14</v>
      </c>
      <c r="B34" s="12" t="s">
        <v>44</v>
      </c>
      <c r="C34" s="9">
        <v>12072</v>
      </c>
      <c r="D34" s="10">
        <f>Table1[[#This Row],[Rmb Price/ قیمت به یوان]]/6.22</f>
        <v>1940.8360128617364</v>
      </c>
      <c r="E34" s="8" t="s">
        <v>17</v>
      </c>
      <c r="F34" s="8" t="s">
        <v>62</v>
      </c>
    </row>
    <row r="35" spans="1:6" s="31" customFormat="1" ht="13.2" customHeight="1" x14ac:dyDescent="0.3">
      <c r="A35" s="8">
        <v>15</v>
      </c>
      <c r="B35" s="12" t="s">
        <v>45</v>
      </c>
      <c r="C35" s="9">
        <v>12508</v>
      </c>
      <c r="D35" s="10">
        <f>Table1[[#This Row],[Rmb Price/ قیمت به یوان]]/6.22</f>
        <v>2010.9324758842445</v>
      </c>
      <c r="E35" s="8" t="s">
        <v>17</v>
      </c>
      <c r="F35" s="8" t="s">
        <v>62</v>
      </c>
    </row>
    <row r="36" spans="1:6" s="16" customFormat="1" ht="13.2" customHeight="1" x14ac:dyDescent="0.3">
      <c r="A36" s="8">
        <v>16</v>
      </c>
      <c r="B36" s="12" t="s">
        <v>46</v>
      </c>
      <c r="C36" s="9">
        <v>12944</v>
      </c>
      <c r="D36" s="10">
        <f>Table1[[#This Row],[Rmb Price/ قیمت به یوان]]/6.22</f>
        <v>2081.0289389067525</v>
      </c>
      <c r="E36" s="8" t="s">
        <v>17</v>
      </c>
      <c r="F36" s="8" t="s">
        <v>62</v>
      </c>
    </row>
    <row r="37" spans="1:6" s="31" customFormat="1" ht="13.2" customHeight="1" x14ac:dyDescent="0.3">
      <c r="A37" s="25">
        <v>17</v>
      </c>
      <c r="B37" s="24" t="s">
        <v>46</v>
      </c>
      <c r="C37" s="26">
        <v>14250</v>
      </c>
      <c r="D37" s="27">
        <f>Table1[[#This Row],[Rmb Price/ قیمت به یوان]]/6.22</f>
        <v>2290.9967845659166</v>
      </c>
      <c r="E37" s="25" t="s">
        <v>17</v>
      </c>
      <c r="F37" s="25" t="s">
        <v>24</v>
      </c>
    </row>
    <row r="38" spans="1:6" s="21" customFormat="1" ht="13.2" customHeight="1" x14ac:dyDescent="0.3">
      <c r="A38" s="8">
        <v>18</v>
      </c>
      <c r="B38" s="12" t="s">
        <v>48</v>
      </c>
      <c r="C38" s="9">
        <v>30230</v>
      </c>
      <c r="D38" s="10">
        <f>Table1[[#This Row],[Rmb Price/ قیمت به یوان]]/6.22</f>
        <v>4860.1286173633443</v>
      </c>
      <c r="E38" s="8" t="s">
        <v>17</v>
      </c>
      <c r="F38" s="8" t="s">
        <v>62</v>
      </c>
    </row>
    <row r="39" spans="1:6" s="22" customFormat="1" ht="13.2" customHeight="1" x14ac:dyDescent="0.3">
      <c r="A39" s="8">
        <v>19</v>
      </c>
      <c r="B39" s="12" t="s">
        <v>49</v>
      </c>
      <c r="C39" s="9">
        <v>20628</v>
      </c>
      <c r="D39" s="10">
        <f>Table1[[#This Row],[Rmb Price/ قیمت به یوان]]/6.22</f>
        <v>3316.3987138263665</v>
      </c>
      <c r="E39" s="8" t="s">
        <v>17</v>
      </c>
      <c r="F39" s="8" t="s">
        <v>62</v>
      </c>
    </row>
    <row r="40" spans="1:6" s="22" customFormat="1" ht="13.2" customHeight="1" x14ac:dyDescent="0.3">
      <c r="A40" s="8">
        <v>20</v>
      </c>
      <c r="B40" s="12" t="s">
        <v>50</v>
      </c>
      <c r="C40" s="9">
        <v>21244</v>
      </c>
      <c r="D40" s="10">
        <f>Table1[[#This Row],[Rmb Price/ قیمت به یوان]]/6.22</f>
        <v>3415.4340836012861</v>
      </c>
      <c r="E40" s="8" t="s">
        <v>17</v>
      </c>
      <c r="F40" s="8" t="s">
        <v>62</v>
      </c>
    </row>
    <row r="41" spans="1:6" s="22" customFormat="1" ht="13.2" customHeight="1" x14ac:dyDescent="0.3">
      <c r="A41" s="8">
        <v>21</v>
      </c>
      <c r="B41" s="12" t="s">
        <v>51</v>
      </c>
      <c r="C41" s="9">
        <v>2200</v>
      </c>
      <c r="D41" s="10">
        <f>Table1[[#This Row],[Rmb Price/ قیمت به یوان]]/6.22</f>
        <v>353.6977491961415</v>
      </c>
      <c r="E41" s="8" t="s">
        <v>17</v>
      </c>
      <c r="F41" s="8" t="s">
        <v>62</v>
      </c>
    </row>
    <row r="42" spans="1:6" s="22" customFormat="1" ht="13.2" customHeight="1" x14ac:dyDescent="0.3">
      <c r="A42" s="8">
        <v>22</v>
      </c>
      <c r="B42" s="12" t="s">
        <v>52</v>
      </c>
      <c r="C42" s="9">
        <v>6700</v>
      </c>
      <c r="D42" s="10">
        <f>Table1[[#This Row],[Rmb Price/ قیمت به یوان]]/6.22</f>
        <v>1077.170418006431</v>
      </c>
      <c r="E42" s="8" t="s">
        <v>17</v>
      </c>
      <c r="F42" s="8" t="s">
        <v>62</v>
      </c>
    </row>
    <row r="43" spans="1:6" s="22" customFormat="1" ht="13.2" customHeight="1" x14ac:dyDescent="0.3">
      <c r="A43" s="8">
        <v>23</v>
      </c>
      <c r="B43" s="12" t="s">
        <v>53</v>
      </c>
      <c r="C43" s="9">
        <v>113000</v>
      </c>
      <c r="D43" s="10">
        <f>Table1[[#This Row],[Rmb Price/ قیمت به یوان]]/6.22</f>
        <v>18167.202572347269</v>
      </c>
      <c r="E43" s="8" t="s">
        <v>17</v>
      </c>
      <c r="F43" s="8" t="s">
        <v>62</v>
      </c>
    </row>
    <row r="44" spans="1:6" s="22" customFormat="1" ht="13.2" customHeight="1" x14ac:dyDescent="0.3">
      <c r="A44" s="8">
        <v>24</v>
      </c>
      <c r="B44" s="12" t="s">
        <v>54</v>
      </c>
      <c r="C44" s="9">
        <v>59800</v>
      </c>
      <c r="D44" s="10">
        <f>Table1[[#This Row],[Rmb Price/ قیمت به یوان]]/6.22</f>
        <v>9614.1479099678454</v>
      </c>
      <c r="E44" s="8" t="s">
        <v>17</v>
      </c>
      <c r="F44" s="8" t="s">
        <v>62</v>
      </c>
    </row>
    <row r="45" spans="1:6" s="22" customFormat="1" ht="13.2" customHeight="1" x14ac:dyDescent="0.3">
      <c r="A45" s="8">
        <v>25</v>
      </c>
      <c r="B45" s="12" t="s">
        <v>55</v>
      </c>
      <c r="C45" s="9">
        <v>32500</v>
      </c>
      <c r="D45" s="10">
        <f>Table1[[#This Row],[Rmb Price/ قیمت به یوان]]/6.22</f>
        <v>5225.0803858520903</v>
      </c>
      <c r="E45" s="8" t="s">
        <v>17</v>
      </c>
      <c r="F45" s="8" t="s">
        <v>62</v>
      </c>
    </row>
    <row r="46" spans="1:6" s="22" customFormat="1" ht="13.2" customHeight="1" x14ac:dyDescent="0.3">
      <c r="A46" s="8">
        <v>26</v>
      </c>
      <c r="B46" s="12" t="s">
        <v>56</v>
      </c>
      <c r="C46" s="9">
        <v>6000</v>
      </c>
      <c r="D46" s="10">
        <f>Table1[[#This Row],[Rmb Price/ قیمت به یوان]]/6.22</f>
        <v>964.63022508038591</v>
      </c>
      <c r="E46" s="8" t="s">
        <v>17</v>
      </c>
      <c r="F46" s="8" t="s">
        <v>62</v>
      </c>
    </row>
    <row r="47" spans="1:6" s="30" customFormat="1" ht="13.2" customHeight="1" x14ac:dyDescent="0.3">
      <c r="A47" s="8">
        <v>27</v>
      </c>
      <c r="B47" s="12" t="s">
        <v>57</v>
      </c>
      <c r="C47" s="9">
        <v>4800</v>
      </c>
      <c r="D47" s="10">
        <f>Table1[[#This Row],[Rmb Price/ قیمت به یوان]]/6.22</f>
        <v>771.70418006430873</v>
      </c>
      <c r="E47" s="8" t="s">
        <v>17</v>
      </c>
      <c r="F47" s="8" t="s">
        <v>62</v>
      </c>
    </row>
    <row r="48" spans="1:6" s="30" customFormat="1" ht="13.2" customHeight="1" x14ac:dyDescent="0.3">
      <c r="A48" s="8">
        <v>28</v>
      </c>
      <c r="B48" s="12" t="s">
        <v>58</v>
      </c>
      <c r="C48" s="9">
        <v>6500</v>
      </c>
      <c r="D48" s="10">
        <f>Table1[[#This Row],[Rmb Price/ قیمت به یوان]]/6.22</f>
        <v>1045.0160771704182</v>
      </c>
      <c r="E48" s="8" t="s">
        <v>17</v>
      </c>
      <c r="F48" s="8" t="s">
        <v>62</v>
      </c>
    </row>
    <row r="49" spans="1:6" s="28" customFormat="1" ht="13.2" customHeight="1" x14ac:dyDescent="0.3">
      <c r="A49" s="8">
        <v>29</v>
      </c>
      <c r="B49" s="12" t="s">
        <v>59</v>
      </c>
      <c r="C49" s="9">
        <v>2700</v>
      </c>
      <c r="D49" s="10">
        <f>Table1[[#This Row],[Rmb Price/ قیمت به یوان]]/6.22</f>
        <v>434.08360128617363</v>
      </c>
      <c r="E49" s="8" t="s">
        <v>17</v>
      </c>
      <c r="F49" s="8" t="s">
        <v>62</v>
      </c>
    </row>
    <row r="50" spans="1:6" s="28" customFormat="1" ht="13.2" customHeight="1" x14ac:dyDescent="0.3">
      <c r="A50" s="8">
        <v>30</v>
      </c>
      <c r="B50" s="12" t="s">
        <v>60</v>
      </c>
      <c r="C50" s="9">
        <v>10100</v>
      </c>
      <c r="D50" s="10">
        <f>Table1[[#This Row],[Rmb Price/ قیمت به یوان]]/6.22</f>
        <v>1623.7942122186496</v>
      </c>
      <c r="E50" s="8" t="s">
        <v>17</v>
      </c>
      <c r="F50" s="8" t="s">
        <v>62</v>
      </c>
    </row>
    <row r="51" spans="1:6" s="28" customFormat="1" ht="13.2" customHeight="1" x14ac:dyDescent="0.3">
      <c r="A51" s="8">
        <v>31</v>
      </c>
      <c r="B51" s="12" t="s">
        <v>61</v>
      </c>
      <c r="C51" s="9">
        <v>11800</v>
      </c>
      <c r="D51" s="10">
        <f>Table1[[#This Row],[Rmb Price/ قیمت به یوان]]/6.22</f>
        <v>1897.106109324759</v>
      </c>
      <c r="E51" s="8" t="s">
        <v>17</v>
      </c>
      <c r="F51" s="8" t="s">
        <v>62</v>
      </c>
    </row>
    <row r="52" spans="1:6" x14ac:dyDescent="0.3">
      <c r="A52" s="36" t="s">
        <v>9</v>
      </c>
      <c r="B52" s="36"/>
      <c r="C52" s="36"/>
      <c r="D52" s="36"/>
      <c r="E52" s="36"/>
      <c r="F52" s="36"/>
    </row>
    <row r="53" spans="1:6" x14ac:dyDescent="0.3">
      <c r="A53" s="35" t="s">
        <v>22</v>
      </c>
      <c r="B53" s="35"/>
      <c r="C53" s="35"/>
      <c r="D53" s="35"/>
      <c r="E53" s="35"/>
      <c r="F53" s="35"/>
    </row>
    <row r="54" spans="1:6" x14ac:dyDescent="0.3">
      <c r="A54" s="36" t="s">
        <v>16</v>
      </c>
      <c r="B54" s="36"/>
      <c r="C54" s="36"/>
      <c r="D54" s="36"/>
      <c r="E54" s="36"/>
      <c r="F54" s="36"/>
    </row>
    <row r="55" spans="1:6" x14ac:dyDescent="0.3">
      <c r="A55" s="35" t="s">
        <v>15</v>
      </c>
      <c r="B55" s="35"/>
      <c r="C55" s="35"/>
      <c r="D55" s="35"/>
      <c r="E55" s="35"/>
      <c r="F55" s="35"/>
    </row>
  </sheetData>
  <mergeCells count="11">
    <mergeCell ref="A55:F55"/>
    <mergeCell ref="A54:F54"/>
    <mergeCell ref="A52:F52"/>
    <mergeCell ref="A53:F5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2022-03-16T05:12:36Z</cp:lastPrinted>
  <dcterms:created xsi:type="dcterms:W3CDTF">2015-06-05T18:17:20Z</dcterms:created>
  <dcterms:modified xsi:type="dcterms:W3CDTF">2022-03-16T05:14:51Z</dcterms:modified>
</cp:coreProperties>
</file>