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3\"/>
    </mc:Choice>
  </mc:AlternateContent>
  <xr:revisionPtr revIDLastSave="0" documentId="13_ncr:1_{BA13C115-8F2F-472A-AD47-352A22A13DF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11" i="1"/>
</calcChain>
</file>

<file path=xl/sharedStrings.xml><?xml version="1.0" encoding="utf-8"?>
<sst xmlns="http://schemas.openxmlformats.org/spreadsheetml/2006/main" count="253" uniqueCount="97">
  <si>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</si>
  <si>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</si>
  <si>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</si>
  <si>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</si>
  <si>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</si>
  <si>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</si>
  <si>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</si>
  <si>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</si>
  <si>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</si>
  <si>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</si>
  <si>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</si>
  <si>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</si>
  <si>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</si>
  <si>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</si>
  <si>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</si>
  <si>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</si>
  <si>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</si>
  <si>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</si>
  <si>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</si>
  <si>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</si>
  <si>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</si>
  <si>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</si>
  <si>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</si>
  <si>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</si>
  <si>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BTC/BCH</t>
  </si>
  <si>
    <t>Yes</t>
  </si>
  <si>
    <t>LTC/DOGE</t>
  </si>
  <si>
    <t>ETH/ETC</t>
  </si>
  <si>
    <t>Extracted currency code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</si>
  <si>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</si>
  <si>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</si>
  <si>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</si>
  <si>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</si>
  <si>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</si>
  <si>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</si>
  <si>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</si>
  <si>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</si>
  <si>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</si>
  <si>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</si>
  <si>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</si>
  <si>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</si>
  <si>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L3+二手/ کارکرده</t>
  </si>
  <si>
    <t>L3+Repack/ رفرش</t>
  </si>
  <si>
    <t>L3++二手/ کارکرده</t>
  </si>
  <si>
    <t>L3++Repack/ رفرش</t>
  </si>
  <si>
    <t>A 1166pro 72t/二手/ کارکرده</t>
  </si>
  <si>
    <t>M31s 48w 70t二手/ کارکرده</t>
  </si>
  <si>
    <t>M31s+ 80t二手/ کارکرده</t>
  </si>
  <si>
    <t>M31s+ 82t二手/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</si>
  <si>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</si>
  <si>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</si>
  <si>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</si>
  <si>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</si>
  <si>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</si>
  <si>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</si>
  <si>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</si>
  <si>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</si>
  <si>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</si>
  <si>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</si>
  <si>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E7 800m</t>
  </si>
  <si>
    <t>ETC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</si>
  <si>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</si>
  <si>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</si>
  <si>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</si>
  <si>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</si>
  <si>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</si>
  <si>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T2Tz 30t二手/ کارکرده</t>
  </si>
  <si>
    <t>A1pro A1二手/ کارکرده</t>
  </si>
  <si>
    <t>S19 110t二手/ کارکرده</t>
  </si>
  <si>
    <t>CN/IR Stock</t>
  </si>
  <si>
    <t>M31s 48w 72t二手/ کارکرده</t>
  </si>
  <si>
    <t>M31s 48w 78t二手/ کارکرده</t>
  </si>
  <si>
    <t>A10pro 7g二手/ کارکرده</t>
  </si>
  <si>
    <t>A10pro 6g二手/ کارکرده</t>
  </si>
  <si>
    <t>HS Box 235G/ New 新</t>
  </si>
  <si>
    <t>No</t>
  </si>
  <si>
    <t>HNS</t>
  </si>
  <si>
    <t>Stock/ Shenzhen</t>
  </si>
  <si>
    <t>Mini Doge pro 205m/ New 新</t>
  </si>
  <si>
    <t>CK Box 1050g/ New 新</t>
  </si>
  <si>
    <t>CKB</t>
  </si>
  <si>
    <t>Hs-Lite 1360g</t>
  </si>
  <si>
    <t>CK-Lite 6300g</t>
  </si>
  <si>
    <t>Lt- Lite 1620m</t>
  </si>
  <si>
    <t>Lb- Lite 1620g</t>
  </si>
  <si>
    <t>Lbry</t>
  </si>
  <si>
    <t>LT5 Pro 2.45g/ New 新</t>
  </si>
  <si>
    <t>Lt6  3.35g/ New 新</t>
  </si>
  <si>
    <t>HS5 2.7t/ New 新</t>
  </si>
  <si>
    <t>Ck6 19.3t/ New 新</t>
  </si>
  <si>
    <t>Kd-box Pro 2.6G &amp; Hs-box 235G/ New 新</t>
  </si>
  <si>
    <t>KDA/ HNS</t>
  </si>
  <si>
    <t>Router Panther x2 868</t>
  </si>
  <si>
    <t>HNT</t>
  </si>
  <si>
    <t>Router Panther x2 923</t>
  </si>
  <si>
    <t>Jasminer x4-1u 520mh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</si>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</sst>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70" totalsRowShown="0" headerRowDxfId="8" dataDxfId="7">
  <autoFilter ref="A8:G7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topLeftCell="A4" zoomScaleNormal="100" zoomScaleSheetLayoutView="100" workbookViewId="0">
      <selection activeCell="D13" sqref="D13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6" t="s">
        <v>4</v>
      </c>
      <c r="C1" s="46"/>
      <c r="D1" s="46"/>
      <c r="E1" s="46"/>
      <c r="F1" s="46"/>
      <c r="G1" s="46"/>
    </row>
    <row r="2" spans="1:7" x14ac:dyDescent="0.3">
      <c r="B2" s="46" t="s">
        <v>7</v>
      </c>
      <c r="C2" s="46"/>
      <c r="D2" s="46"/>
      <c r="E2" s="46"/>
      <c r="F2" s="46"/>
      <c r="G2" s="46"/>
    </row>
    <row r="3" spans="1:7" x14ac:dyDescent="0.3">
      <c r="B3" s="46" t="s">
        <v>5</v>
      </c>
      <c r="C3" s="46"/>
      <c r="D3" s="46"/>
      <c r="E3" s="46"/>
      <c r="F3" s="46"/>
      <c r="G3" s="46"/>
    </row>
    <row r="4" spans="1:7" x14ac:dyDescent="0.3">
      <c r="B4" s="46" t="s">
        <v>0</v>
      </c>
      <c r="C4" s="46"/>
      <c r="D4" s="46"/>
      <c r="E4" s="46"/>
      <c r="F4" s="46"/>
      <c r="G4" s="46"/>
    </row>
    <row r="5" spans="1:7" s="5" customFormat="1" x14ac:dyDescent="0.3">
      <c r="A5" s="6"/>
      <c r="B5" s="48" t="s">
        <v>3</v>
      </c>
      <c r="C5" s="48"/>
      <c r="D5" s="48"/>
      <c r="E5" s="48"/>
      <c r="F5" s="48"/>
      <c r="G5" s="48"/>
    </row>
    <row r="6" spans="1:7" x14ac:dyDescent="0.3">
      <c r="B6" s="47" t="s">
        <v>1</v>
      </c>
      <c r="C6" s="47"/>
      <c r="D6" s="47"/>
      <c r="E6" s="47"/>
      <c r="F6" s="30"/>
      <c r="G6" s="1" t="s">
        <v>6</v>
      </c>
    </row>
    <row r="7" spans="1:7" ht="15.6" x14ac:dyDescent="0.3">
      <c r="A7" s="49" t="s">
        <v>22</v>
      </c>
      <c r="B7" s="49"/>
      <c r="C7" s="49"/>
      <c r="D7" s="49"/>
      <c r="E7" s="49"/>
      <c r="F7" s="49"/>
      <c r="G7" s="11">
        <v>44704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28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2" customFormat="1" ht="13.2" customHeight="1" x14ac:dyDescent="0.3">
      <c r="A11" s="8">
        <v>1</v>
      </c>
      <c r="B11" s="12" t="s">
        <v>74</v>
      </c>
      <c r="C11" s="34">
        <v>2000</v>
      </c>
      <c r="D11" s="10">
        <f>Table1[[#This Row],[Rmb Price/ قیمت به یوان]]/6.48</f>
        <v>308.64197530864197</v>
      </c>
      <c r="E11" s="8" t="s">
        <v>75</v>
      </c>
      <c r="F11" s="8" t="s">
        <v>76</v>
      </c>
      <c r="G11" s="8" t="s">
        <v>77</v>
      </c>
    </row>
    <row r="12" spans="1:7" s="42" customFormat="1" ht="13.2" customHeight="1" x14ac:dyDescent="0.3">
      <c r="A12" s="8">
        <v>2</v>
      </c>
      <c r="B12" s="12" t="s">
        <v>78</v>
      </c>
      <c r="C12" s="34">
        <v>3800</v>
      </c>
      <c r="D12" s="10">
        <f>Table1[[#This Row],[Rmb Price/ قیمت به یوان]]/6.48</f>
        <v>586.41975308641975</v>
      </c>
      <c r="E12" s="8" t="s">
        <v>75</v>
      </c>
      <c r="F12" s="8" t="s">
        <v>26</v>
      </c>
      <c r="G12" s="8" t="s">
        <v>77</v>
      </c>
    </row>
    <row r="13" spans="1:7" s="42" customFormat="1" ht="13.2" customHeight="1" x14ac:dyDescent="0.3">
      <c r="A13" s="8">
        <v>3</v>
      </c>
      <c r="B13" s="12" t="s">
        <v>79</v>
      </c>
      <c r="C13" s="34">
        <v>2050</v>
      </c>
      <c r="D13" s="10">
        <f>Table1[[#This Row],[Rmb Price/ قیمت به یوان]]/6.48</f>
        <v>316.35802469135803</v>
      </c>
      <c r="E13" s="8" t="s">
        <v>75</v>
      </c>
      <c r="F13" s="8" t="s">
        <v>80</v>
      </c>
      <c r="G13" s="8" t="s">
        <v>77</v>
      </c>
    </row>
    <row r="14" spans="1:7" s="42" customFormat="1" ht="13.2" customHeight="1" x14ac:dyDescent="0.3">
      <c r="A14" s="8">
        <v>4</v>
      </c>
      <c r="B14" s="12" t="s">
        <v>81</v>
      </c>
      <c r="C14" s="34">
        <v>11600</v>
      </c>
      <c r="D14" s="10">
        <f>Table1[[#This Row],[Rmb Price/ قیمت به یوان]]/6.48</f>
        <v>1790.1234567901233</v>
      </c>
      <c r="E14" s="8" t="s">
        <v>25</v>
      </c>
      <c r="F14" s="8" t="s">
        <v>76</v>
      </c>
      <c r="G14" s="8" t="s">
        <v>77</v>
      </c>
    </row>
    <row r="15" spans="1:7" s="42" customFormat="1" ht="13.2" customHeight="1" x14ac:dyDescent="0.3">
      <c r="A15" s="8">
        <v>5</v>
      </c>
      <c r="B15" s="12" t="s">
        <v>82</v>
      </c>
      <c r="C15" s="34">
        <v>12600</v>
      </c>
      <c r="D15" s="10">
        <f>Table1[[#This Row],[Rmb Price/ قیمت به یوان]]/6.48</f>
        <v>1944.4444444444443</v>
      </c>
      <c r="E15" s="8" t="s">
        <v>25</v>
      </c>
      <c r="F15" s="8" t="s">
        <v>80</v>
      </c>
      <c r="G15" s="8" t="s">
        <v>77</v>
      </c>
    </row>
    <row r="16" spans="1:7" s="42" customFormat="1" ht="13.2" customHeight="1" x14ac:dyDescent="0.3">
      <c r="A16" s="8">
        <v>6</v>
      </c>
      <c r="B16" s="12" t="s">
        <v>83</v>
      </c>
      <c r="C16" s="34">
        <v>18200</v>
      </c>
      <c r="D16" s="10">
        <f>Table1[[#This Row],[Rmb Price/ قیمت به یوان]]/6.48</f>
        <v>2808.6419753086416</v>
      </c>
      <c r="E16" s="8" t="s">
        <v>25</v>
      </c>
      <c r="F16" s="8" t="s">
        <v>26</v>
      </c>
      <c r="G16" s="8" t="s">
        <v>77</v>
      </c>
    </row>
    <row r="17" spans="1:7" s="42" customFormat="1" ht="13.2" customHeight="1" x14ac:dyDescent="0.3">
      <c r="A17" s="8">
        <v>7</v>
      </c>
      <c r="B17" s="12" t="s">
        <v>84</v>
      </c>
      <c r="C17" s="34">
        <v>16600</v>
      </c>
      <c r="D17" s="10">
        <f>Table1[[#This Row],[Rmb Price/ قیمت به یوان]]/6.48</f>
        <v>2561.7283950617284</v>
      </c>
      <c r="E17" s="8" t="s">
        <v>25</v>
      </c>
      <c r="F17" s="8" t="s">
        <v>85</v>
      </c>
      <c r="G17" s="8" t="s">
        <v>77</v>
      </c>
    </row>
    <row r="18" spans="1:7" s="42" customFormat="1" ht="13.2" customHeight="1" x14ac:dyDescent="0.3">
      <c r="A18" s="8">
        <v>8</v>
      </c>
      <c r="B18" s="12" t="s">
        <v>86</v>
      </c>
      <c r="C18" s="34">
        <v>43200</v>
      </c>
      <c r="D18" s="10">
        <f>Table1[[#This Row],[Rmb Price/ قیمت به یوان]]/6.48</f>
        <v>6666.6666666666661</v>
      </c>
      <c r="E18" s="8" t="s">
        <v>25</v>
      </c>
      <c r="F18" s="8" t="s">
        <v>26</v>
      </c>
      <c r="G18" s="8" t="s">
        <v>77</v>
      </c>
    </row>
    <row r="19" spans="1:7" s="42" customFormat="1" ht="13.2" customHeight="1" x14ac:dyDescent="0.3">
      <c r="A19" s="8">
        <v>9</v>
      </c>
      <c r="B19" s="12" t="s">
        <v>87</v>
      </c>
      <c r="C19" s="34">
        <v>54300</v>
      </c>
      <c r="D19" s="10">
        <f>Table1[[#This Row],[Rmb Price/ قیمت به یوان]]/6.48</f>
        <v>8379.6296296296296</v>
      </c>
      <c r="E19" s="8" t="s">
        <v>25</v>
      </c>
      <c r="F19" s="8" t="s">
        <v>26</v>
      </c>
      <c r="G19" s="8" t="s">
        <v>77</v>
      </c>
    </row>
    <row r="20" spans="1:7" s="42" customFormat="1" ht="13.2" customHeight="1" x14ac:dyDescent="0.3">
      <c r="A20" s="8">
        <v>10</v>
      </c>
      <c r="B20" s="12" t="s">
        <v>88</v>
      </c>
      <c r="C20" s="34">
        <v>29300</v>
      </c>
      <c r="D20" s="10">
        <f>Table1[[#This Row],[Rmb Price/ قیمت به یوان]]/6.48</f>
        <v>4521.6049382716046</v>
      </c>
      <c r="E20" s="8" t="s">
        <v>25</v>
      </c>
      <c r="F20" s="8" t="s">
        <v>76</v>
      </c>
      <c r="G20" s="8" t="s">
        <v>77</v>
      </c>
    </row>
    <row r="21" spans="1:7" s="42" customFormat="1" ht="13.2" customHeight="1" x14ac:dyDescent="0.3">
      <c r="A21" s="8">
        <v>11</v>
      </c>
      <c r="B21" s="12" t="s">
        <v>89</v>
      </c>
      <c r="C21" s="34">
        <v>57200</v>
      </c>
      <c r="D21" s="10">
        <f>Table1[[#This Row],[Rmb Price/ قیمت به یوان]]/6.48</f>
        <v>8827.1604938271594</v>
      </c>
      <c r="E21" s="8" t="s">
        <v>25</v>
      </c>
      <c r="F21" s="8" t="s">
        <v>80</v>
      </c>
      <c r="G21" s="8" t="s">
        <v>77</v>
      </c>
    </row>
    <row r="22" spans="1:7" s="42" customFormat="1" ht="13.2" customHeight="1" x14ac:dyDescent="0.3">
      <c r="A22" s="8">
        <v>12</v>
      </c>
      <c r="B22" s="12" t="s">
        <v>90</v>
      </c>
      <c r="C22" s="34">
        <v>33500</v>
      </c>
      <c r="D22" s="10">
        <f>Table1[[#This Row],[Rmb Price/ قیمت به یوان]]/6.48</f>
        <v>5169.7530864197524</v>
      </c>
      <c r="E22" s="8" t="s">
        <v>75</v>
      </c>
      <c r="F22" s="8" t="s">
        <v>91</v>
      </c>
      <c r="G22" s="8" t="s">
        <v>77</v>
      </c>
    </row>
    <row r="23" spans="1:7" s="42" customFormat="1" ht="13.2" customHeight="1" x14ac:dyDescent="0.3">
      <c r="A23" s="8">
        <v>13</v>
      </c>
      <c r="B23" s="12" t="s">
        <v>92</v>
      </c>
      <c r="C23" s="34">
        <v>3276.84</v>
      </c>
      <c r="D23" s="10">
        <f>Table1[[#This Row],[Rmb Price/ قیمت به یوان]]/6.48</f>
        <v>505.68518518518516</v>
      </c>
      <c r="E23" s="8" t="s">
        <v>25</v>
      </c>
      <c r="F23" s="8" t="s">
        <v>93</v>
      </c>
      <c r="G23" s="8" t="s">
        <v>77</v>
      </c>
    </row>
    <row r="24" spans="1:7" s="42" customFormat="1" ht="13.2" customHeight="1" x14ac:dyDescent="0.3">
      <c r="A24" s="8">
        <v>14</v>
      </c>
      <c r="B24" s="12" t="s">
        <v>94</v>
      </c>
      <c r="C24" s="34">
        <v>3803.24</v>
      </c>
      <c r="D24" s="10">
        <f>Table1[[#This Row],[Rmb Price/ قیمت به یوان]]/6.48</f>
        <v>586.91975308641963</v>
      </c>
      <c r="E24" s="8" t="s">
        <v>25</v>
      </c>
      <c r="F24" s="8" t="s">
        <v>93</v>
      </c>
      <c r="G24" s="8" t="s">
        <v>77</v>
      </c>
    </row>
    <row r="25" spans="1:7" s="42" customFormat="1" ht="13.2" customHeight="1" x14ac:dyDescent="0.3">
      <c r="A25" s="8">
        <v>15</v>
      </c>
      <c r="B25" s="12" t="s">
        <v>95</v>
      </c>
      <c r="C25" s="34">
        <v>46700</v>
      </c>
      <c r="D25" s="10">
        <f>Table1[[#This Row],[Rmb Price/ قیمت به یوان]]/6.48</f>
        <v>7206.7901234567898</v>
      </c>
      <c r="E25" s="8" t="s">
        <v>25</v>
      </c>
      <c r="F25" s="8" t="s">
        <v>27</v>
      </c>
      <c r="G25" s="8" t="s">
        <v>77</v>
      </c>
    </row>
    <row r="26" spans="1:7" s="42" customFormat="1" ht="13.2" customHeight="1" x14ac:dyDescent="0.3">
      <c r="A26" s="8">
        <v>16</v>
      </c>
      <c r="B26" s="12" t="s">
        <v>95</v>
      </c>
      <c r="C26" s="34">
        <v>41500</v>
      </c>
      <c r="D26" s="10">
        <f>Table1[[#This Row],[Rmb Price/ قیمت به یوان]]/6.48</f>
        <v>6404.3209876543206</v>
      </c>
      <c r="E26" s="8" t="s">
        <v>25</v>
      </c>
      <c r="F26" s="8" t="s">
        <v>27</v>
      </c>
      <c r="G26" s="8" t="s">
        <v>96</v>
      </c>
    </row>
    <row r="27" spans="1:7" s="42" customFormat="1" ht="13.2" customHeight="1" x14ac:dyDescent="0.3">
      <c r="A27" s="8">
        <v>17</v>
      </c>
      <c r="B27" s="12"/>
      <c r="C27" s="34"/>
      <c r="D27" s="10">
        <f>Table1[[#This Row],[Rmb Price/ قیمت به یوان]]/6.48</f>
        <v>0</v>
      </c>
      <c r="E27" s="8"/>
      <c r="F27" s="8"/>
      <c r="G27" s="8"/>
    </row>
    <row r="28" spans="1:7" s="15" customFormat="1" ht="22.2" customHeight="1" x14ac:dyDescent="0.3">
      <c r="A28" s="8"/>
      <c r="B28" s="12"/>
      <c r="C28" s="9"/>
      <c r="D28" s="10">
        <f>Table1[[#This Row],[Rmb Price/ قیمت به یوان]]/6.48</f>
        <v>0</v>
      </c>
      <c r="E28" s="8"/>
      <c r="F28" s="8"/>
      <c r="G28" s="8"/>
    </row>
    <row r="29" spans="1:7" s="15" customFormat="1" ht="13.2" customHeight="1" x14ac:dyDescent="0.3">
      <c r="A29" s="8">
        <v>1</v>
      </c>
      <c r="B29" s="26" t="s">
        <v>29</v>
      </c>
      <c r="C29" s="27">
        <v>1400</v>
      </c>
      <c r="D29" s="10">
        <f>Table1[[#This Row],[Rmb Price/ قیمت به یوان]]/6.48</f>
        <v>216.04938271604937</v>
      </c>
      <c r="E29" s="28" t="s">
        <v>30</v>
      </c>
      <c r="F29" s="28" t="s">
        <v>24</v>
      </c>
      <c r="G29" s="28" t="s">
        <v>31</v>
      </c>
    </row>
    <row r="30" spans="1:7" s="21" customFormat="1" ht="13.2" customHeight="1" x14ac:dyDescent="0.3">
      <c r="A30" s="8">
        <v>2</v>
      </c>
      <c r="B30" s="26" t="s">
        <v>32</v>
      </c>
      <c r="C30" s="27">
        <v>1450</v>
      </c>
      <c r="D30" s="10">
        <f>Table1[[#This Row],[Rmb Price/ قیمت به یوان]]/6.48</f>
        <v>223.76543209876542</v>
      </c>
      <c r="E30" s="28" t="s">
        <v>30</v>
      </c>
      <c r="F30" s="28" t="s">
        <v>24</v>
      </c>
      <c r="G30" s="28" t="s">
        <v>31</v>
      </c>
    </row>
    <row r="31" spans="1:7" s="21" customFormat="1" ht="13.2" customHeight="1" x14ac:dyDescent="0.3">
      <c r="A31" s="8">
        <v>3</v>
      </c>
      <c r="B31" s="38" t="s">
        <v>33</v>
      </c>
      <c r="C31" s="39">
        <v>1650</v>
      </c>
      <c r="D31" s="10">
        <f>Table1[[#This Row],[Rmb Price/ قیمت به یوان]]/6.48</f>
        <v>254.62962962962962</v>
      </c>
      <c r="E31" s="40" t="s">
        <v>30</v>
      </c>
      <c r="F31" s="40" t="s">
        <v>24</v>
      </c>
      <c r="G31" s="40" t="s">
        <v>31</v>
      </c>
    </row>
    <row r="32" spans="1:7" s="21" customFormat="1" ht="13.2" customHeight="1" x14ac:dyDescent="0.3">
      <c r="A32" s="8">
        <v>4</v>
      </c>
      <c r="B32" s="31" t="s">
        <v>33</v>
      </c>
      <c r="C32" s="32">
        <v>1850</v>
      </c>
      <c r="D32" s="10">
        <f>Table1[[#This Row],[Rmb Price/ قیمت به یوان]]/6.48</f>
        <v>285.49382716049382</v>
      </c>
      <c r="E32" s="33" t="s">
        <v>34</v>
      </c>
      <c r="F32" s="33" t="s">
        <v>24</v>
      </c>
      <c r="G32" s="33" t="s">
        <v>69</v>
      </c>
    </row>
    <row r="33" spans="1:7" s="21" customFormat="1" ht="13.2" customHeight="1" x14ac:dyDescent="0.3">
      <c r="A33" s="8">
        <v>5</v>
      </c>
      <c r="B33" s="26" t="s">
        <v>35</v>
      </c>
      <c r="C33" s="27">
        <v>10164</v>
      </c>
      <c r="D33" s="10">
        <f>Table1[[#This Row],[Rmb Price/ قیمت به یوان]]/6.48</f>
        <v>1568.5185185185185</v>
      </c>
      <c r="E33" s="28" t="s">
        <v>25</v>
      </c>
      <c r="F33" s="28" t="s">
        <v>24</v>
      </c>
      <c r="G33" s="28" t="s">
        <v>31</v>
      </c>
    </row>
    <row r="34" spans="1:7" s="21" customFormat="1" ht="13.2" customHeight="1" x14ac:dyDescent="0.3">
      <c r="A34" s="8">
        <v>6</v>
      </c>
      <c r="B34" s="26" t="s">
        <v>36</v>
      </c>
      <c r="C34" s="27">
        <v>10728</v>
      </c>
      <c r="D34" s="10">
        <f>Table1[[#This Row],[Rmb Price/ قیمت به یوان]]/6.48</f>
        <v>1655.5555555555554</v>
      </c>
      <c r="E34" s="28" t="s">
        <v>25</v>
      </c>
      <c r="F34" s="28" t="s">
        <v>24</v>
      </c>
      <c r="G34" s="28" t="s">
        <v>31</v>
      </c>
    </row>
    <row r="35" spans="1:7" s="21" customFormat="1" ht="13.2" customHeight="1" x14ac:dyDescent="0.3">
      <c r="A35" s="8">
        <v>7</v>
      </c>
      <c r="B35" s="26" t="s">
        <v>37</v>
      </c>
      <c r="C35" s="27">
        <v>11292</v>
      </c>
      <c r="D35" s="10">
        <f>Table1[[#This Row],[Rmb Price/ قیمت به یوان]]/6.48</f>
        <v>1742.5925925925924</v>
      </c>
      <c r="E35" s="28" t="s">
        <v>25</v>
      </c>
      <c r="F35" s="28" t="s">
        <v>24</v>
      </c>
      <c r="G35" s="28" t="s">
        <v>31</v>
      </c>
    </row>
    <row r="36" spans="1:7" s="35" customFormat="1" ht="13.2" customHeight="1" x14ac:dyDescent="0.3">
      <c r="A36" s="8">
        <v>8</v>
      </c>
      <c r="B36" s="26" t="s">
        <v>38</v>
      </c>
      <c r="C36" s="27">
        <v>5400</v>
      </c>
      <c r="D36" s="10">
        <f>Table1[[#This Row],[Rmb Price/ قیمت به یوان]]/6.48</f>
        <v>833.33333333333326</v>
      </c>
      <c r="E36" s="28" t="s">
        <v>25</v>
      </c>
      <c r="F36" s="28" t="s">
        <v>24</v>
      </c>
      <c r="G36" s="28" t="s">
        <v>31</v>
      </c>
    </row>
    <row r="37" spans="1:7" s="35" customFormat="1" ht="13.2" customHeight="1" x14ac:dyDescent="0.3">
      <c r="A37" s="8">
        <v>9</v>
      </c>
      <c r="B37" s="26" t="s">
        <v>39</v>
      </c>
      <c r="C37" s="27">
        <v>5000</v>
      </c>
      <c r="D37" s="10">
        <f>Table1[[#This Row],[Rmb Price/ قیمت به یوان]]/6.48</f>
        <v>771.60493827160485</v>
      </c>
      <c r="E37" s="28" t="s">
        <v>25</v>
      </c>
      <c r="F37" s="28" t="s">
        <v>24</v>
      </c>
      <c r="G37" s="28" t="s">
        <v>31</v>
      </c>
    </row>
    <row r="38" spans="1:7" s="35" customFormat="1" ht="13.2" customHeight="1" x14ac:dyDescent="0.3">
      <c r="A38" s="8">
        <v>10</v>
      </c>
      <c r="B38" s="26" t="s">
        <v>40</v>
      </c>
      <c r="C38" s="27">
        <v>650</v>
      </c>
      <c r="D38" s="10">
        <f>Table1[[#This Row],[Rmb Price/ قیمت به یوان]]/6.48</f>
        <v>100.30864197530863</v>
      </c>
      <c r="E38" s="28" t="s">
        <v>25</v>
      </c>
      <c r="F38" s="28" t="s">
        <v>24</v>
      </c>
      <c r="G38" s="28" t="s">
        <v>31</v>
      </c>
    </row>
    <row r="39" spans="1:7" s="36" customFormat="1" ht="13.2" customHeight="1" x14ac:dyDescent="0.3">
      <c r="A39" s="8">
        <v>11</v>
      </c>
      <c r="B39" s="26" t="s">
        <v>41</v>
      </c>
      <c r="C39" s="27">
        <v>2000</v>
      </c>
      <c r="D39" s="10">
        <f>Table1[[#This Row],[Rmb Price/ قیمت به یوان]]/6.48</f>
        <v>308.64197530864197</v>
      </c>
      <c r="E39" s="28" t="s">
        <v>30</v>
      </c>
      <c r="F39" s="28" t="s">
        <v>26</v>
      </c>
      <c r="G39" s="28" t="s">
        <v>31</v>
      </c>
    </row>
    <row r="40" spans="1:7" s="41" customFormat="1" ht="13.2" customHeight="1" x14ac:dyDescent="0.3">
      <c r="A40" s="8">
        <v>12</v>
      </c>
      <c r="B40" s="26" t="s">
        <v>42</v>
      </c>
      <c r="C40" s="27">
        <v>2300</v>
      </c>
      <c r="D40" s="10">
        <f>Table1[[#This Row],[Rmb Price/ قیمت به یوان]]/6.48</f>
        <v>354.93827160493822</v>
      </c>
      <c r="E40" s="28" t="s">
        <v>34</v>
      </c>
      <c r="F40" s="28" t="s">
        <v>26</v>
      </c>
      <c r="G40" s="28" t="s">
        <v>31</v>
      </c>
    </row>
    <row r="41" spans="1:7" s="41" customFormat="1" ht="13.2" customHeight="1" x14ac:dyDescent="0.3">
      <c r="A41" s="8">
        <v>13</v>
      </c>
      <c r="B41" s="26" t="s">
        <v>43</v>
      </c>
      <c r="C41" s="27">
        <v>2250</v>
      </c>
      <c r="D41" s="10">
        <f>Table1[[#This Row],[Rmb Price/ قیمت به یوان]]/6.48</f>
        <v>347.22222222222217</v>
      </c>
      <c r="E41" s="28" t="s">
        <v>30</v>
      </c>
      <c r="F41" s="28" t="s">
        <v>26</v>
      </c>
      <c r="G41" s="28" t="s">
        <v>31</v>
      </c>
    </row>
    <row r="42" spans="1:7" s="41" customFormat="1" ht="13.2" customHeight="1" x14ac:dyDescent="0.3">
      <c r="A42" s="8">
        <v>14</v>
      </c>
      <c r="B42" s="26" t="s">
        <v>44</v>
      </c>
      <c r="C42" s="27">
        <v>2400</v>
      </c>
      <c r="D42" s="10">
        <f>Table1[[#This Row],[Rmb Price/ قیمت به یوان]]/6.48</f>
        <v>370.37037037037032</v>
      </c>
      <c r="E42" s="28" t="s">
        <v>34</v>
      </c>
      <c r="F42" s="28" t="s">
        <v>26</v>
      </c>
      <c r="G42" s="28" t="s">
        <v>31</v>
      </c>
    </row>
    <row r="43" spans="1:7" s="36" customFormat="1" ht="13.2" customHeight="1" x14ac:dyDescent="0.3">
      <c r="A43" s="8">
        <v>15</v>
      </c>
      <c r="B43" s="26" t="s">
        <v>45</v>
      </c>
      <c r="C43" s="27">
        <v>19640</v>
      </c>
      <c r="D43" s="10">
        <f>Table1[[#This Row],[Rmb Price/ قیمت به یوان]]/6.48</f>
        <v>3030.8641975308642</v>
      </c>
      <c r="E43" s="28" t="s">
        <v>25</v>
      </c>
      <c r="F43" s="28" t="s">
        <v>24</v>
      </c>
      <c r="G43" s="28" t="s">
        <v>31</v>
      </c>
    </row>
    <row r="44" spans="1:7" s="36" customFormat="1" ht="13.2" customHeight="1" x14ac:dyDescent="0.3">
      <c r="A44" s="8">
        <v>16</v>
      </c>
      <c r="B44" s="26" t="s">
        <v>46</v>
      </c>
      <c r="C44" s="27">
        <v>21200</v>
      </c>
      <c r="D44" s="10">
        <f>Table1[[#This Row],[Rmb Price/ قیمت به یوان]]/6.48</f>
        <v>3271.6049382716046</v>
      </c>
      <c r="E44" s="28" t="s">
        <v>25</v>
      </c>
      <c r="F44" s="28" t="s">
        <v>24</v>
      </c>
      <c r="G44" s="28" t="s">
        <v>31</v>
      </c>
    </row>
    <row r="45" spans="1:7" s="36" customFormat="1" ht="13.2" customHeight="1" x14ac:dyDescent="0.3">
      <c r="A45" s="8">
        <v>17</v>
      </c>
      <c r="B45" s="26" t="s">
        <v>70</v>
      </c>
      <c r="C45" s="27">
        <v>21080</v>
      </c>
      <c r="D45" s="10">
        <f>Table1[[#This Row],[Rmb Price/ قیمت به یوان]]/6.48</f>
        <v>3253.0864197530864</v>
      </c>
      <c r="E45" s="28" t="s">
        <v>25</v>
      </c>
      <c r="F45" s="28" t="s">
        <v>24</v>
      </c>
      <c r="G45" s="28" t="s">
        <v>31</v>
      </c>
    </row>
    <row r="46" spans="1:7" s="36" customFormat="1" ht="13.2" customHeight="1" x14ac:dyDescent="0.3">
      <c r="A46" s="8">
        <v>18</v>
      </c>
      <c r="B46" s="26" t="s">
        <v>71</v>
      </c>
      <c r="C46" s="27">
        <v>22820</v>
      </c>
      <c r="D46" s="10">
        <f>Table1[[#This Row],[Rmb Price/ قیمت به یوان]]/6.48</f>
        <v>3521.6049382716046</v>
      </c>
      <c r="E46" s="28" t="s">
        <v>25</v>
      </c>
      <c r="F46" s="28" t="s">
        <v>24</v>
      </c>
      <c r="G46" s="28" t="s">
        <v>31</v>
      </c>
    </row>
    <row r="47" spans="1:7" s="36" customFormat="1" ht="13.2" customHeight="1" x14ac:dyDescent="0.3">
      <c r="A47" s="8">
        <v>19</v>
      </c>
      <c r="B47" s="26" t="s">
        <v>47</v>
      </c>
      <c r="C47" s="27">
        <v>24600</v>
      </c>
      <c r="D47" s="10">
        <f>Table1[[#This Row],[Rmb Price/ قیمت به یوان]]/6.48</f>
        <v>3796.2962962962961</v>
      </c>
      <c r="E47" s="28" t="s">
        <v>25</v>
      </c>
      <c r="F47" s="28" t="s">
        <v>24</v>
      </c>
      <c r="G47" s="28" t="s">
        <v>31</v>
      </c>
    </row>
    <row r="48" spans="1:7" s="36" customFormat="1" ht="13.2" customHeight="1" x14ac:dyDescent="0.3">
      <c r="A48" s="8">
        <v>20</v>
      </c>
      <c r="B48" s="26" t="s">
        <v>48</v>
      </c>
      <c r="C48" s="27">
        <v>25210</v>
      </c>
      <c r="D48" s="10">
        <f>Table1[[#This Row],[Rmb Price/ قیمت به یوان]]/6.48</f>
        <v>3890.4320987654319</v>
      </c>
      <c r="E48" s="28" t="s">
        <v>25</v>
      </c>
      <c r="F48" s="28" t="s">
        <v>24</v>
      </c>
      <c r="G48" s="28" t="s">
        <v>31</v>
      </c>
    </row>
    <row r="49" spans="1:7" s="36" customFormat="1" ht="13.2" customHeight="1" x14ac:dyDescent="0.3">
      <c r="A49" s="8">
        <v>21</v>
      </c>
      <c r="B49" s="26" t="s">
        <v>49</v>
      </c>
      <c r="C49" s="27">
        <v>16320</v>
      </c>
      <c r="D49" s="10">
        <f>Table1[[#This Row],[Rmb Price/ قیمت به یوان]]/6.48</f>
        <v>2518.5185185185182</v>
      </c>
      <c r="E49" s="28" t="s">
        <v>25</v>
      </c>
      <c r="F49" s="28" t="s">
        <v>24</v>
      </c>
      <c r="G49" s="28" t="s">
        <v>31</v>
      </c>
    </row>
    <row r="50" spans="1:7" s="36" customFormat="1" ht="13.2" customHeight="1" x14ac:dyDescent="0.3">
      <c r="A50" s="8">
        <v>22</v>
      </c>
      <c r="B50" s="26" t="s">
        <v>50</v>
      </c>
      <c r="C50" s="27">
        <v>17100</v>
      </c>
      <c r="D50" s="10">
        <f>Table1[[#This Row],[Rmb Price/ قیمت به یوان]]/6.48</f>
        <v>2638.8888888888887</v>
      </c>
      <c r="E50" s="28" t="s">
        <v>25</v>
      </c>
      <c r="F50" s="28" t="s">
        <v>24</v>
      </c>
      <c r="G50" s="28" t="s">
        <v>31</v>
      </c>
    </row>
    <row r="51" spans="1:7" s="36" customFormat="1" ht="13.2" customHeight="1" x14ac:dyDescent="0.3">
      <c r="A51" s="8">
        <v>23</v>
      </c>
      <c r="B51" s="26" t="s">
        <v>51</v>
      </c>
      <c r="C51" s="27">
        <v>18220</v>
      </c>
      <c r="D51" s="10">
        <f>Table1[[#This Row],[Rmb Price/ قیمت به یوان]]/6.48</f>
        <v>2811.7283950617284</v>
      </c>
      <c r="E51" s="28" t="s">
        <v>25</v>
      </c>
      <c r="F51" s="28" t="s">
        <v>24</v>
      </c>
      <c r="G51" s="28" t="s">
        <v>31</v>
      </c>
    </row>
    <row r="52" spans="1:7" s="36" customFormat="1" ht="13.2" customHeight="1" x14ac:dyDescent="0.3">
      <c r="A52" s="8">
        <v>24</v>
      </c>
      <c r="B52" s="26" t="s">
        <v>52</v>
      </c>
      <c r="C52" s="27">
        <v>18750</v>
      </c>
      <c r="D52" s="10">
        <f>Table1[[#This Row],[Rmb Price/ قیمت به یوان]]/6.48</f>
        <v>2893.5185185185182</v>
      </c>
      <c r="E52" s="28" t="s">
        <v>25</v>
      </c>
      <c r="F52" s="28" t="s">
        <v>24</v>
      </c>
      <c r="G52" s="28" t="s">
        <v>31</v>
      </c>
    </row>
    <row r="53" spans="1:7" s="36" customFormat="1" ht="13.2" customHeight="1" x14ac:dyDescent="0.3">
      <c r="A53" s="8">
        <v>25</v>
      </c>
      <c r="B53" s="26" t="s">
        <v>53</v>
      </c>
      <c r="C53" s="27">
        <v>8520</v>
      </c>
      <c r="D53" s="10">
        <f>Table1[[#This Row],[Rmb Price/ قیمت به یوان]]/6.48</f>
        <v>1314.8148148148148</v>
      </c>
      <c r="E53" s="28" t="s">
        <v>25</v>
      </c>
      <c r="F53" s="28" t="s">
        <v>24</v>
      </c>
      <c r="G53" s="28" t="s">
        <v>31</v>
      </c>
    </row>
    <row r="54" spans="1:7" s="36" customFormat="1" ht="13.2" customHeight="1" x14ac:dyDescent="0.3">
      <c r="A54" s="8">
        <v>26</v>
      </c>
      <c r="B54" s="26" t="s">
        <v>54</v>
      </c>
      <c r="C54" s="27">
        <v>8840</v>
      </c>
      <c r="D54" s="10">
        <f>Table1[[#This Row],[Rmb Price/ قیمت به یوان]]/6.48</f>
        <v>1364.1975308641975</v>
      </c>
      <c r="E54" s="28" t="s">
        <v>25</v>
      </c>
      <c r="F54" s="28" t="s">
        <v>24</v>
      </c>
      <c r="G54" s="28" t="s">
        <v>31</v>
      </c>
    </row>
    <row r="55" spans="1:7" s="36" customFormat="1" ht="13.2" customHeight="1" x14ac:dyDescent="0.3">
      <c r="A55" s="8">
        <v>27</v>
      </c>
      <c r="B55" s="26" t="s">
        <v>55</v>
      </c>
      <c r="C55" s="27">
        <v>10000</v>
      </c>
      <c r="D55" s="10">
        <f>Table1[[#This Row],[Rmb Price/ قیمت به یوان]]/6.48</f>
        <v>1543.2098765432097</v>
      </c>
      <c r="E55" s="28" t="s">
        <v>25</v>
      </c>
      <c r="F55" s="28" t="s">
        <v>24</v>
      </c>
      <c r="G55" s="28" t="s">
        <v>31</v>
      </c>
    </row>
    <row r="56" spans="1:7" s="37" customFormat="1" ht="13.2" customHeight="1" x14ac:dyDescent="0.3">
      <c r="A56" s="8">
        <v>28</v>
      </c>
      <c r="B56" s="26" t="s">
        <v>56</v>
      </c>
      <c r="C56" s="27">
        <v>10350</v>
      </c>
      <c r="D56" s="10">
        <f>Table1[[#This Row],[Rmb Price/ قیمت به یوان]]/6.48</f>
        <v>1597.2222222222222</v>
      </c>
      <c r="E56" s="28" t="s">
        <v>25</v>
      </c>
      <c r="F56" s="28" t="s">
        <v>24</v>
      </c>
      <c r="G56" s="28" t="s">
        <v>31</v>
      </c>
    </row>
    <row r="57" spans="1:7" s="37" customFormat="1" ht="13.2" customHeight="1" x14ac:dyDescent="0.3">
      <c r="A57" s="8">
        <v>29</v>
      </c>
      <c r="B57" s="26" t="s">
        <v>57</v>
      </c>
      <c r="C57" s="27">
        <v>10640</v>
      </c>
      <c r="D57" s="10">
        <f>Table1[[#This Row],[Rmb Price/ قیمت به یوان]]/6.48</f>
        <v>1641.9753086419753</v>
      </c>
      <c r="E57" s="28" t="s">
        <v>25</v>
      </c>
      <c r="F57" s="28" t="s">
        <v>24</v>
      </c>
      <c r="G57" s="28" t="s">
        <v>31</v>
      </c>
    </row>
    <row r="58" spans="1:7" s="37" customFormat="1" ht="13.2" customHeight="1" x14ac:dyDescent="0.3">
      <c r="A58" s="8">
        <v>30</v>
      </c>
      <c r="B58" s="26" t="s">
        <v>58</v>
      </c>
      <c r="C58" s="27">
        <v>29300</v>
      </c>
      <c r="D58" s="10">
        <f>Table1[[#This Row],[Rmb Price/ قیمت به یوان]]/6.48</f>
        <v>4521.6049382716046</v>
      </c>
      <c r="E58" s="28" t="s">
        <v>25</v>
      </c>
      <c r="F58" s="28" t="s">
        <v>24</v>
      </c>
      <c r="G58" s="28" t="s">
        <v>31</v>
      </c>
    </row>
    <row r="59" spans="1:7" s="42" customFormat="1" ht="13.2" customHeight="1" x14ac:dyDescent="0.3">
      <c r="A59" s="8">
        <v>31</v>
      </c>
      <c r="B59" s="26" t="s">
        <v>68</v>
      </c>
      <c r="C59" s="27">
        <v>42000</v>
      </c>
      <c r="D59" s="10">
        <f>Table1[[#This Row],[Rmb Price/ قیمت به یوان]]/6.48</f>
        <v>6481.4814814814808</v>
      </c>
      <c r="E59" s="28" t="s">
        <v>25</v>
      </c>
      <c r="F59" s="28" t="s">
        <v>24</v>
      </c>
      <c r="G59" s="28" t="s">
        <v>31</v>
      </c>
    </row>
    <row r="60" spans="1:7" s="42" customFormat="1" ht="13.2" customHeight="1" x14ac:dyDescent="0.3">
      <c r="A60" s="8">
        <v>32</v>
      </c>
      <c r="B60" s="26" t="s">
        <v>59</v>
      </c>
      <c r="C60" s="27">
        <v>29000</v>
      </c>
      <c r="D60" s="10">
        <f>Table1[[#This Row],[Rmb Price/ قیمت به یوان]]/6.48</f>
        <v>4475.3086419753081</v>
      </c>
      <c r="E60" s="28" t="s">
        <v>25</v>
      </c>
      <c r="F60" s="28" t="s">
        <v>60</v>
      </c>
      <c r="G60" s="28" t="s">
        <v>31</v>
      </c>
    </row>
    <row r="61" spans="1:7" s="42" customFormat="1" ht="13.2" customHeight="1" x14ac:dyDescent="0.3">
      <c r="A61" s="8">
        <v>33</v>
      </c>
      <c r="B61" s="26" t="s">
        <v>61</v>
      </c>
      <c r="C61" s="27">
        <v>2000</v>
      </c>
      <c r="D61" s="10">
        <f>Table1[[#This Row],[Rmb Price/ قیمت به یوان]]/6.48</f>
        <v>308.64197530864197</v>
      </c>
      <c r="E61" s="28" t="s">
        <v>25</v>
      </c>
      <c r="F61" s="28" t="s">
        <v>24</v>
      </c>
      <c r="G61" s="28" t="s">
        <v>31</v>
      </c>
    </row>
    <row r="62" spans="1:7" s="42" customFormat="1" ht="13.2" customHeight="1" x14ac:dyDescent="0.3">
      <c r="A62" s="8">
        <v>34</v>
      </c>
      <c r="B62" s="26" t="s">
        <v>62</v>
      </c>
      <c r="C62" s="27">
        <v>5500</v>
      </c>
      <c r="D62" s="10">
        <f>Table1[[#This Row],[Rmb Price/ قیمت به یوان]]/6.48</f>
        <v>848.76543209876536</v>
      </c>
      <c r="E62" s="28" t="s">
        <v>25</v>
      </c>
      <c r="F62" s="28" t="s">
        <v>24</v>
      </c>
      <c r="G62" s="28" t="s">
        <v>31</v>
      </c>
    </row>
    <row r="63" spans="1:7" s="42" customFormat="1" ht="13.2" customHeight="1" x14ac:dyDescent="0.3">
      <c r="A63" s="8">
        <v>35</v>
      </c>
      <c r="B63" s="26" t="s">
        <v>63</v>
      </c>
      <c r="C63" s="27">
        <v>88000</v>
      </c>
      <c r="D63" s="10">
        <f>Table1[[#This Row],[Rmb Price/ قیمت به یوان]]/6.48</f>
        <v>13580.246913580246</v>
      </c>
      <c r="E63" s="28" t="s">
        <v>25</v>
      </c>
      <c r="F63" s="28" t="s">
        <v>27</v>
      </c>
      <c r="G63" s="28" t="s">
        <v>31</v>
      </c>
    </row>
    <row r="64" spans="1:7" s="42" customFormat="1" ht="13.2" customHeight="1" x14ac:dyDescent="0.3">
      <c r="A64" s="8">
        <v>36</v>
      </c>
      <c r="B64" s="26" t="s">
        <v>64</v>
      </c>
      <c r="C64" s="27">
        <v>47000</v>
      </c>
      <c r="D64" s="10">
        <f>Table1[[#This Row],[Rmb Price/ قیمت به یوان]]/6.48</f>
        <v>7253.0864197530864</v>
      </c>
      <c r="E64" s="28" t="s">
        <v>25</v>
      </c>
      <c r="F64" s="28" t="s">
        <v>27</v>
      </c>
      <c r="G64" s="28" t="s">
        <v>31</v>
      </c>
    </row>
    <row r="65" spans="1:7" s="37" customFormat="1" ht="13.2" customHeight="1" x14ac:dyDescent="0.3">
      <c r="A65" s="8">
        <v>37</v>
      </c>
      <c r="B65" s="26" t="s">
        <v>72</v>
      </c>
      <c r="C65" s="27">
        <v>39800</v>
      </c>
      <c r="D65" s="10">
        <f>Table1[[#This Row],[Rmb Price/ قیمت به یوان]]/6.48</f>
        <v>6141.9753086419751</v>
      </c>
      <c r="E65" s="28" t="s">
        <v>25</v>
      </c>
      <c r="F65" s="28" t="s">
        <v>27</v>
      </c>
      <c r="G65" s="28" t="s">
        <v>31</v>
      </c>
    </row>
    <row r="66" spans="1:7" s="37" customFormat="1" ht="13.2" customHeight="1" x14ac:dyDescent="0.3">
      <c r="A66" s="8">
        <v>38</v>
      </c>
      <c r="B66" s="26" t="s">
        <v>73</v>
      </c>
      <c r="C66" s="27">
        <v>37800</v>
      </c>
      <c r="D66" s="10">
        <f>Table1[[#This Row],[Rmb Price/ قیمت به یوان]]/6.48</f>
        <v>5833.333333333333</v>
      </c>
      <c r="E66" s="28" t="s">
        <v>25</v>
      </c>
      <c r="F66" s="28" t="s">
        <v>27</v>
      </c>
      <c r="G66" s="28" t="s">
        <v>31</v>
      </c>
    </row>
    <row r="67" spans="1:7" s="37" customFormat="1" ht="13.2" customHeight="1" x14ac:dyDescent="0.3">
      <c r="A67" s="8">
        <v>39</v>
      </c>
      <c r="B67" s="26" t="s">
        <v>65</v>
      </c>
      <c r="C67" s="27">
        <v>3600</v>
      </c>
      <c r="D67" s="10">
        <f>Table1[[#This Row],[Rmb Price/ قیمت به یوان]]/6.48</f>
        <v>555.55555555555554</v>
      </c>
      <c r="E67" s="28" t="s">
        <v>25</v>
      </c>
      <c r="F67" s="28" t="s">
        <v>24</v>
      </c>
      <c r="G67" s="28" t="s">
        <v>31</v>
      </c>
    </row>
    <row r="68" spans="1:7" s="36" customFormat="1" ht="13.2" customHeight="1" x14ac:dyDescent="0.3">
      <c r="A68" s="8">
        <v>40</v>
      </c>
      <c r="B68" s="26" t="s">
        <v>66</v>
      </c>
      <c r="C68" s="27">
        <v>4250</v>
      </c>
      <c r="D68" s="10">
        <f>Table1[[#This Row],[Rmb Price/ قیمت به یوان]]/6.48</f>
        <v>655.8641975308642</v>
      </c>
      <c r="E68" s="28" t="s">
        <v>25</v>
      </c>
      <c r="F68" s="28" t="s">
        <v>24</v>
      </c>
      <c r="G68" s="28" t="s">
        <v>31</v>
      </c>
    </row>
    <row r="69" spans="1:7" s="36" customFormat="1" ht="13.2" customHeight="1" x14ac:dyDescent="0.3">
      <c r="A69" s="8">
        <v>41</v>
      </c>
      <c r="B69" s="26" t="s">
        <v>67</v>
      </c>
      <c r="C69" s="27">
        <v>2500</v>
      </c>
      <c r="D69" s="10">
        <f>Table1[[#This Row],[Rmb Price/ قیمت به یوان]]/6.48</f>
        <v>385.80246913580243</v>
      </c>
      <c r="E69" s="28" t="s">
        <v>25</v>
      </c>
      <c r="F69" s="28" t="s">
        <v>24</v>
      </c>
      <c r="G69" s="28" t="s">
        <v>31</v>
      </c>
    </row>
    <row r="70" spans="1:7" s="35" customFormat="1" ht="13.2" customHeight="1" x14ac:dyDescent="0.3">
      <c r="A70" s="8">
        <v>42</v>
      </c>
      <c r="B70" s="26"/>
      <c r="C70" s="27"/>
      <c r="D70" s="10"/>
      <c r="E70" s="28"/>
      <c r="F70" s="28"/>
      <c r="G70" s="28"/>
    </row>
    <row r="71" spans="1:7" x14ac:dyDescent="0.3">
      <c r="A71" s="45" t="s">
        <v>8</v>
      </c>
      <c r="B71" s="45"/>
      <c r="C71" s="45"/>
      <c r="D71" s="45"/>
      <c r="E71" s="45"/>
      <c r="F71" s="45"/>
      <c r="G71" s="45"/>
    </row>
    <row r="72" spans="1:7" x14ac:dyDescent="0.3">
      <c r="A72" s="45" t="s">
        <v>15</v>
      </c>
      <c r="B72" s="45"/>
      <c r="C72" s="45"/>
      <c r="D72" s="45"/>
      <c r="E72" s="45"/>
      <c r="F72" s="45"/>
      <c r="G72" s="45"/>
    </row>
    <row r="73" spans="1:7" x14ac:dyDescent="0.3">
      <c r="A73" s="44" t="s">
        <v>14</v>
      </c>
      <c r="B73" s="44"/>
      <c r="C73" s="44"/>
      <c r="D73" s="44"/>
      <c r="E73" s="44"/>
      <c r="F73" s="44"/>
      <c r="G73" s="44"/>
    </row>
    <row r="74" spans="1:7" ht="18" x14ac:dyDescent="0.3">
      <c r="A74" s="43" t="s">
        <v>23</v>
      </c>
      <c r="B74" s="43"/>
      <c r="C74" s="43"/>
      <c r="D74" s="43"/>
      <c r="E74" s="43"/>
      <c r="F74" s="43"/>
      <c r="G74" s="43"/>
    </row>
  </sheetData>
  <mergeCells count="11">
    <mergeCell ref="A74:G74"/>
    <mergeCell ref="A73:G73"/>
    <mergeCell ref="A72:G72"/>
    <mergeCell ref="A71:G71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2022-05-23T03:42:00Z</cp:lastPrinted>
  <dcterms:created xsi:type="dcterms:W3CDTF">2015-06-05T18:17:20Z</dcterms:created>
  <dcterms:modified xsi:type="dcterms:W3CDTF">2022-05-23T03:42:12Z</dcterms:modified>
</cp:coreProperties>
</file>