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9\"/>
    </mc:Choice>
  </mc:AlternateContent>
  <xr:revisionPtr revIDLastSave="0" documentId="13_ncr:1_{4833AED8-57C2-42A4-94A4-A556ADDE1E5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4" i="1"/>
  <c r="D13" i="1"/>
  <c r="D12" i="1"/>
  <c r="D11" i="1"/>
</calcChain>
</file>

<file path=xl/sharedStrings.xml><?xml version="1.0" encoding="utf-8"?>
<sst xmlns="http://schemas.openxmlformats.org/spreadsheetml/2006/main" count="187" uniqueCount="70">
  <si>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</si>
  <si>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</si>
  <si>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</si>
  <si>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</si>
  <si>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</si>
  <si>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</si>
  <si>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</si>
  <si>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</si>
  <si>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</si>
  <si>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</si>
  <si>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</si>
  <si>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</si>
  <si>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</si>
  <si>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</si>
  <si>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</si>
  <si>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</si>
  <si>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</si>
  <si>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</si>
  <si>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</si>
  <si>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</si>
  <si>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</si>
  <si>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</si>
  <si>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</si>
  <si>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</si>
  <si>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</si>
  <si>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</si>
  <si>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</si>
  <si>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</si>
  <si>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</si>
  <si>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</si>
  <si>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</si>
  <si>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</si>
  <si>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</si>
  <si>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</si>
  <si>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</si>
  <si>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</si>
  <si>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</si>
  <si>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</si>
  <si>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</si>
  <si>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</si>
  <si>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</si>
  <si>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</si>
  <si>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</si>
  <si>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</si>
  <si>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</si>
  <si>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</si>
  <si>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</si>
  <si>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M50 114t/New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</si>
  <si>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</si>
  <si>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</si>
  <si>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</si>
  <si>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</si>
  <si>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</si>
  <si>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</si>
  <si>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</si>
  <si>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</si>
  <si>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KAS</t>
  </si>
  <si>
    <t>KS0 100G/ New</t>
  </si>
  <si>
    <t>HK IN EARLY Agu</t>
  </si>
  <si>
    <t>KS1 1t/ New</t>
  </si>
  <si>
    <t>KS2 2t/ New</t>
  </si>
  <si>
    <t>KS3L 5t/ New</t>
  </si>
  <si>
    <t>KS3 8t/ New</t>
  </si>
  <si>
    <t>E9 2400m/ New</t>
  </si>
  <si>
    <t>S19xpHyd 145T/ New</t>
  </si>
  <si>
    <t>L7 8550m/New</t>
  </si>
  <si>
    <t>L7 9300m/New</t>
  </si>
  <si>
    <t>S19XP 257t/ New</t>
  </si>
  <si>
    <t>S19pro 110t/ 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</si>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</sst>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25</v>
      </c>
      <c r="C1" s="39"/>
      <c r="D1" s="39"/>
      <c r="E1" s="39"/>
      <c r="F1" s="39"/>
      <c r="G1" s="39"/>
    </row>
    <row r="2" spans="1:7" x14ac:dyDescent="0.3">
      <c r="B2" s="39" t="s">
        <v>24</v>
      </c>
      <c r="C2" s="39"/>
      <c r="D2" s="39"/>
      <c r="E2" s="39"/>
      <c r="F2" s="39"/>
      <c r="G2" s="39"/>
    </row>
    <row r="3" spans="1:7" x14ac:dyDescent="0.3">
      <c r="B3" s="39" t="s">
        <v>26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28</v>
      </c>
      <c r="C11" s="23">
        <v>15705.000000000002</v>
      </c>
      <c r="D11" s="24">
        <f>Table1[[#This Row],[قیمت به یوان /RMB PRICE]]/6.98</f>
        <v>2250</v>
      </c>
      <c r="E11" s="21" t="s">
        <v>19</v>
      </c>
      <c r="F11" s="21" t="s">
        <v>29</v>
      </c>
      <c r="G11" s="21" t="s">
        <v>22</v>
      </c>
    </row>
    <row r="12" spans="1:7" ht="13.2" customHeight="1" x14ac:dyDescent="0.3">
      <c r="A12" s="29">
        <v>2</v>
      </c>
      <c r="B12" s="30" t="s">
        <v>30</v>
      </c>
      <c r="C12" s="31">
        <v>15007.000000000002</v>
      </c>
      <c r="D12" s="32">
        <f>Table1[[#This Row],[قیمت به یوان /RMB PRICE]]/6.98</f>
        <v>2150</v>
      </c>
      <c r="E12" s="29" t="s">
        <v>19</v>
      </c>
      <c r="F12" s="29" t="s">
        <v>29</v>
      </c>
      <c r="G12" s="29" t="s">
        <v>22</v>
      </c>
    </row>
    <row r="13" spans="1:7" ht="13.2" customHeight="1" x14ac:dyDescent="0.3">
      <c r="A13" s="25">
        <v>3</v>
      </c>
      <c r="B13" s="26" t="s">
        <v>31</v>
      </c>
      <c r="C13" s="27">
        <v>14309</v>
      </c>
      <c r="D13" s="28">
        <f>Table1[[#This Row],[قیمت به یوان /RMB PRICE]]/6.98</f>
        <v>2050</v>
      </c>
      <c r="E13" s="25" t="s">
        <v>19</v>
      </c>
      <c r="F13" s="25" t="s">
        <v>29</v>
      </c>
      <c r="G13" s="25" t="s">
        <v>22</v>
      </c>
    </row>
    <row r="14" spans="1:7" ht="13.2" customHeight="1" x14ac:dyDescent="0.3">
      <c r="A14" s="21">
        <v>4</v>
      </c>
      <c r="B14" s="22" t="s">
        <v>33</v>
      </c>
      <c r="C14" s="23">
        <v>13960</v>
      </c>
      <c r="D14" s="24">
        <f>Table1[[#This Row],[قیمت به یوان /RMB PRICE]]/6.98</f>
        <v>1999.9999999999998</v>
      </c>
      <c r="E14" s="21" t="s">
        <v>19</v>
      </c>
      <c r="F14" s="21" t="s">
        <v>29</v>
      </c>
      <c r="G14" s="21" t="s">
        <v>22</v>
      </c>
    </row>
    <row r="15" spans="1:7" ht="13.2" customHeight="1" x14ac:dyDescent="0.3">
      <c r="A15" s="29">
        <v>5</v>
      </c>
      <c r="B15" s="30" t="s">
        <v>63</v>
      </c>
      <c r="C15" s="31">
        <v>6631</v>
      </c>
      <c r="D15" s="32">
        <f>Table1[[#This Row],[قیمت به یوان /RMB PRICE]]/6.98</f>
        <v>949.99999999999989</v>
      </c>
      <c r="E15" s="29" t="s">
        <v>19</v>
      </c>
      <c r="F15" s="29" t="s">
        <v>29</v>
      </c>
      <c r="G15" s="29" t="s">
        <v>22</v>
      </c>
    </row>
    <row r="16" spans="1:7" ht="13.2" customHeight="1" x14ac:dyDescent="0.3">
      <c r="A16" s="25">
        <v>6</v>
      </c>
      <c r="B16" s="26" t="s">
        <v>64</v>
      </c>
      <c r="C16" s="27">
        <v>23222.460000000003</v>
      </c>
      <c r="D16" s="28">
        <f>Table1[[#This Row],[قیمت به یوان /RMB PRICE]]/6.98</f>
        <v>3327</v>
      </c>
      <c r="E16" s="25" t="s">
        <v>19</v>
      </c>
      <c r="F16" s="25" t="s">
        <v>20</v>
      </c>
      <c r="G16" s="25" t="s">
        <v>22</v>
      </c>
    </row>
    <row r="17" spans="1:7" ht="13.2" customHeight="1" x14ac:dyDescent="0.3">
      <c r="A17" s="21">
        <v>7</v>
      </c>
      <c r="B17" s="22" t="s">
        <v>65</v>
      </c>
      <c r="C17" s="23">
        <v>27012.600000000002</v>
      </c>
      <c r="D17" s="24">
        <f>Table1[[#This Row],[قیمت به یوان /RMB PRICE]]/6.98</f>
        <v>3870</v>
      </c>
      <c r="E17" s="21" t="s">
        <v>19</v>
      </c>
      <c r="F17" s="21" t="s">
        <v>54</v>
      </c>
      <c r="G17" s="21" t="s">
        <v>22</v>
      </c>
    </row>
    <row r="18" spans="1:7" ht="13.2" customHeight="1" x14ac:dyDescent="0.3">
      <c r="A18" s="29">
        <v>8</v>
      </c>
      <c r="B18" s="30" t="s">
        <v>53</v>
      </c>
      <c r="C18" s="31">
        <v>29106.600000000002</v>
      </c>
      <c r="D18" s="32">
        <f>Table1[[#This Row],[قیمت به یوان /RMB PRICE]]/6.98</f>
        <v>4170</v>
      </c>
      <c r="E18" s="29" t="s">
        <v>19</v>
      </c>
      <c r="F18" s="29" t="s">
        <v>54</v>
      </c>
      <c r="G18" s="29" t="s">
        <v>22</v>
      </c>
    </row>
    <row r="19" spans="1:7" ht="13.2" customHeight="1" x14ac:dyDescent="0.3">
      <c r="A19" s="25">
        <v>9</v>
      </c>
      <c r="B19" s="26" t="s">
        <v>66</v>
      </c>
      <c r="C19" s="27">
        <v>30502.600000000002</v>
      </c>
      <c r="D19" s="28">
        <f>Table1[[#This Row],[قیمت به یوان /RMB PRICE]]/6.98</f>
        <v>4370</v>
      </c>
      <c r="E19" s="25" t="s">
        <v>19</v>
      </c>
      <c r="F19" s="25" t="s">
        <v>54</v>
      </c>
      <c r="G19" s="25" t="s">
        <v>22</v>
      </c>
    </row>
    <row r="20" spans="1:7" ht="13.2" customHeight="1" x14ac:dyDescent="0.3">
      <c r="A20" s="21">
        <v>10</v>
      </c>
      <c r="B20" s="22" t="s">
        <v>55</v>
      </c>
      <c r="C20" s="23">
        <v>33294.6</v>
      </c>
      <c r="D20" s="24">
        <f>Table1[[#This Row],[قیمت به یوان /RMB PRICE]]/6.98</f>
        <v>4769.9999999999991</v>
      </c>
      <c r="E20" s="21" t="s">
        <v>19</v>
      </c>
      <c r="F20" s="21" t="s">
        <v>54</v>
      </c>
      <c r="G20" s="21" t="s">
        <v>22</v>
      </c>
    </row>
    <row r="21" spans="1:7" ht="13.2" customHeight="1" x14ac:dyDescent="0.3">
      <c r="A21" s="29">
        <v>11</v>
      </c>
      <c r="B21" s="30" t="s">
        <v>44</v>
      </c>
      <c r="C21" s="31">
        <v>4756.1720000000005</v>
      </c>
      <c r="D21" s="32">
        <f>Table1[[#This Row],[قیمت به یوان /RMB PRICE]]/6.98</f>
        <v>681.4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43</v>
      </c>
      <c r="C22" s="27">
        <v>4971.1560000000009</v>
      </c>
      <c r="D22" s="28">
        <f>Table1[[#This Row],[قیمت به یوان /RMB PRICE]]/6.98</f>
        <v>712.2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32</v>
      </c>
      <c r="C23" s="23">
        <v>5688.7000000000007</v>
      </c>
      <c r="D23" s="24">
        <f>Table1[[#This Row],[قیمت به یوان /RMB PRICE]]/6.98</f>
        <v>815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34</v>
      </c>
      <c r="C24" s="31">
        <v>5974.880000000001</v>
      </c>
      <c r="D24" s="32">
        <f>Table1[[#This Row],[قیمت به یوان /RMB PRICE]]/6.98</f>
        <v>856.00000000000011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67</v>
      </c>
      <c r="C25" s="27">
        <v>44298.57</v>
      </c>
      <c r="D25" s="28">
        <f>Table1[[#This Row],[قیمت به یوان /RMB PRICE]]/6.98</f>
        <v>6346.5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 t="s">
        <v>68</v>
      </c>
      <c r="C26" s="23">
        <v>11328.54</v>
      </c>
      <c r="D26" s="24">
        <f>Table1[[#This Row],[قیمت به یوان /RMB PRICE]]/6.98</f>
        <v>1623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30" t="s">
        <v>69</v>
      </c>
      <c r="C27" s="31">
        <v>11373.91</v>
      </c>
      <c r="D27" s="32">
        <f>Table1[[#This Row],[قیمت به یوان /RMB PRICE]]/6.98</f>
        <v>1629.4999999999998</v>
      </c>
      <c r="E27" s="29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6" t="s">
        <v>47</v>
      </c>
      <c r="C28" s="27">
        <v>11250.364</v>
      </c>
      <c r="D28" s="28">
        <f>Table1[[#This Row],[قیمت به یوان /RMB PRICE]]/6.98</f>
        <v>1611.8</v>
      </c>
      <c r="E28" s="25" t="s">
        <v>19</v>
      </c>
      <c r="F28" s="25" t="s">
        <v>20</v>
      </c>
      <c r="G28" s="25" t="s">
        <v>22</v>
      </c>
    </row>
    <row r="29" spans="1:7" ht="13.2" customHeight="1" x14ac:dyDescent="0.3">
      <c r="A29" s="21">
        <v>19</v>
      </c>
      <c r="B29" s="22" t="s">
        <v>46</v>
      </c>
      <c r="C29" s="23">
        <v>11797.596000000001</v>
      </c>
      <c r="D29" s="24">
        <f>Table1[[#This Row],[قیمت به یوان /RMB PRICE]]/6.98</f>
        <v>1690.2</v>
      </c>
      <c r="E29" s="21" t="s">
        <v>19</v>
      </c>
      <c r="F29" s="21" t="s">
        <v>20</v>
      </c>
      <c r="G29" s="21" t="s">
        <v>22</v>
      </c>
    </row>
    <row r="30" spans="1:7" ht="13.2" customHeight="1" x14ac:dyDescent="0.3">
      <c r="A30" s="29">
        <v>20</v>
      </c>
      <c r="B30" s="30" t="s">
        <v>35</v>
      </c>
      <c r="C30" s="31">
        <v>12494.2</v>
      </c>
      <c r="D30" s="32">
        <f>Table1[[#This Row],[قیمت به یوان /RMB PRICE]]/6.98</f>
        <v>1790</v>
      </c>
      <c r="E30" s="29" t="s">
        <v>19</v>
      </c>
      <c r="F30" s="29" t="s">
        <v>20</v>
      </c>
      <c r="G30" s="29" t="s">
        <v>22</v>
      </c>
    </row>
    <row r="31" spans="1:7" ht="13.2" customHeight="1" x14ac:dyDescent="0.3">
      <c r="A31" s="25">
        <v>21</v>
      </c>
      <c r="B31" s="26" t="s">
        <v>57</v>
      </c>
      <c r="C31" s="27">
        <v>5723.6</v>
      </c>
      <c r="D31" s="28">
        <f>Table1[[#This Row],[قیمت به یوان /RMB PRICE]]/6.98</f>
        <v>820</v>
      </c>
      <c r="E31" s="25" t="s">
        <v>19</v>
      </c>
      <c r="F31" s="25" t="s">
        <v>56</v>
      </c>
      <c r="G31" s="25" t="s">
        <v>58</v>
      </c>
    </row>
    <row r="32" spans="1:7" ht="13.2" customHeight="1" x14ac:dyDescent="0.3">
      <c r="A32" s="21">
        <v>22</v>
      </c>
      <c r="B32" s="22" t="s">
        <v>59</v>
      </c>
      <c r="C32" s="23">
        <v>43974</v>
      </c>
      <c r="D32" s="24">
        <f>Table1[[#This Row],[قیمت به یوان /RMB PRICE]]/6.98</f>
        <v>6300</v>
      </c>
      <c r="E32" s="21" t="s">
        <v>19</v>
      </c>
      <c r="F32" s="21" t="s">
        <v>56</v>
      </c>
      <c r="G32" s="21" t="s">
        <v>58</v>
      </c>
    </row>
    <row r="33" spans="1:7" ht="13.2" customHeight="1" x14ac:dyDescent="0.3">
      <c r="A33" s="29">
        <v>23</v>
      </c>
      <c r="B33" s="30" t="s">
        <v>60</v>
      </c>
      <c r="C33" s="31">
        <v>80270</v>
      </c>
      <c r="D33" s="32">
        <f>Table1[[#This Row],[قیمت به یوان /RMB PRICE]]/6.98</f>
        <v>11500</v>
      </c>
      <c r="E33" s="29" t="s">
        <v>19</v>
      </c>
      <c r="F33" s="29" t="s">
        <v>56</v>
      </c>
      <c r="G33" s="29" t="s">
        <v>58</v>
      </c>
    </row>
    <row r="34" spans="1:7" ht="13.2" customHeight="1" x14ac:dyDescent="0.3">
      <c r="A34" s="25">
        <v>24</v>
      </c>
      <c r="B34" s="26" t="s">
        <v>61</v>
      </c>
      <c r="C34" s="27">
        <v>140298</v>
      </c>
      <c r="D34" s="28">
        <f>Table1[[#This Row],[قیمت به یوان /RMB PRICE]]/6.98</f>
        <v>20100</v>
      </c>
      <c r="E34" s="25" t="s">
        <v>19</v>
      </c>
      <c r="F34" s="25" t="s">
        <v>56</v>
      </c>
      <c r="G34" s="25" t="s">
        <v>58</v>
      </c>
    </row>
    <row r="35" spans="1:7" ht="13.2" customHeight="1" x14ac:dyDescent="0.3">
      <c r="A35" s="21">
        <v>25</v>
      </c>
      <c r="B35" s="22" t="s">
        <v>62</v>
      </c>
      <c r="C35" s="23">
        <v>265938</v>
      </c>
      <c r="D35" s="24">
        <f>Table1[[#This Row],[قیمت به یوان /RMB PRICE]]/6.98</f>
        <v>38100</v>
      </c>
      <c r="E35" s="21" t="s">
        <v>19</v>
      </c>
      <c r="F35" s="21" t="s">
        <v>56</v>
      </c>
      <c r="G35" s="21" t="s">
        <v>58</v>
      </c>
    </row>
    <row r="36" spans="1:7" ht="24.6" customHeight="1" x14ac:dyDescent="0.3">
      <c r="A36" s="6">
        <v>12</v>
      </c>
      <c r="B36" s="8"/>
      <c r="C36" s="19"/>
      <c r="D36" s="28">
        <f>Table1[[#This Row],[قیمت به یوان /RMB PRICE]]/6.98</f>
        <v>0</v>
      </c>
      <c r="E36" s="6"/>
      <c r="F36" s="6"/>
      <c r="G36" s="6"/>
    </row>
    <row r="37" spans="1:7" ht="13.2" customHeight="1" x14ac:dyDescent="0.3">
      <c r="A37" s="21">
        <v>1</v>
      </c>
      <c r="B37" s="21" t="s">
        <v>27</v>
      </c>
      <c r="C37" s="22">
        <v>9018.16</v>
      </c>
      <c r="D37" s="23">
        <f>Table1[[#This Row],[قیمت به یوان /RMB PRICE]]/6.98</f>
        <v>1292</v>
      </c>
      <c r="E37" s="24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2</v>
      </c>
      <c r="B38" s="29" t="s">
        <v>46</v>
      </c>
      <c r="C38" s="30">
        <v>11879.960000000001</v>
      </c>
      <c r="D38" s="31">
        <f>Table1[[#This Row],[قیمت به یوان /RMB PRICE]]/6.98</f>
        <v>1702</v>
      </c>
      <c r="E38" s="32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3</v>
      </c>
      <c r="B39" s="25" t="s">
        <v>35</v>
      </c>
      <c r="C39" s="26">
        <v>12326.68</v>
      </c>
      <c r="D39" s="27">
        <f>Table1[[#This Row],[قیمت به یوان /RMB PRICE]]/6.98</f>
        <v>1766</v>
      </c>
      <c r="E39" s="28" t="s">
        <v>19</v>
      </c>
      <c r="F39" s="25" t="s">
        <v>20</v>
      </c>
      <c r="G39" s="25" t="s">
        <v>23</v>
      </c>
    </row>
    <row r="40" spans="1:7" ht="13.2" customHeight="1" x14ac:dyDescent="0.3">
      <c r="A40" s="21">
        <v>4</v>
      </c>
      <c r="B40" s="21" t="s">
        <v>36</v>
      </c>
      <c r="C40" s="22">
        <v>12611.464</v>
      </c>
      <c r="D40" s="23">
        <f>Table1[[#This Row],[قیمت به یوان /RMB PRICE]]/6.98</f>
        <v>1806.8</v>
      </c>
      <c r="E40" s="24" t="s">
        <v>19</v>
      </c>
      <c r="F40" s="21" t="s">
        <v>20</v>
      </c>
      <c r="G40" s="21" t="s">
        <v>23</v>
      </c>
    </row>
    <row r="41" spans="1:7" ht="13.2" customHeight="1" x14ac:dyDescent="0.3">
      <c r="A41" s="29">
        <v>5</v>
      </c>
      <c r="B41" s="29"/>
      <c r="C41" s="30"/>
      <c r="D41" s="31"/>
      <c r="E41" s="32"/>
      <c r="F41" s="29"/>
      <c r="G41" s="29"/>
    </row>
    <row r="42" spans="1:7" ht="13.2" customHeight="1" x14ac:dyDescent="0.3">
      <c r="A42" s="25">
        <v>6</v>
      </c>
      <c r="B42" s="25"/>
      <c r="C42" s="26"/>
      <c r="D42" s="27"/>
      <c r="E42" s="28"/>
      <c r="F42" s="25"/>
      <c r="G42" s="25"/>
    </row>
    <row r="43" spans="1:7" ht="22.2" customHeight="1" x14ac:dyDescent="0.3">
      <c r="A43" s="6"/>
      <c r="B43" s="8" t="s">
        <v>36</v>
      </c>
      <c r="C43" s="19">
        <v>12818.4</v>
      </c>
      <c r="D43" s="28">
        <f>Table1[[#This Row],[قیمت به یوان /RMB PRICE]]/6.98</f>
        <v>1836.4469914040112</v>
      </c>
      <c r="E43" s="6" t="s">
        <v>19</v>
      </c>
      <c r="F43" s="6" t="s">
        <v>20</v>
      </c>
      <c r="G43" s="6" t="s">
        <v>23</v>
      </c>
    </row>
    <row r="44" spans="1:7" ht="13.2" customHeight="1" x14ac:dyDescent="0.3">
      <c r="A44" s="21">
        <v>1</v>
      </c>
      <c r="B44" s="21" t="s">
        <v>45</v>
      </c>
      <c r="C44" s="22">
        <v>1350</v>
      </c>
      <c r="D44" s="23">
        <f>Table1[[#This Row],[قیمت به یوان /RMB PRICE]]/6.98</f>
        <v>193.40974212034382</v>
      </c>
      <c r="E44" s="24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2</v>
      </c>
      <c r="B45" s="29" t="s">
        <v>37</v>
      </c>
      <c r="C45" s="30">
        <v>1552</v>
      </c>
      <c r="D45" s="31">
        <f>Table1[[#This Row],[قیمت به یوان /RMB PRICE]]/6.98</f>
        <v>222.34957020057305</v>
      </c>
      <c r="E45" s="32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3</v>
      </c>
      <c r="B46" s="25" t="s">
        <v>38</v>
      </c>
      <c r="C46" s="26">
        <v>1712</v>
      </c>
      <c r="D46" s="27">
        <f>Table1[[#This Row],[قیمت به یوان /RMB PRICE]]/6.98</f>
        <v>245.27220630372491</v>
      </c>
      <c r="E46" s="28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4</v>
      </c>
      <c r="B47" s="21" t="s">
        <v>39</v>
      </c>
      <c r="C47" s="22">
        <v>1992</v>
      </c>
      <c r="D47" s="23">
        <f>Table1[[#This Row],[قیمت به یوان /RMB PRICE]]/6.98</f>
        <v>285.38681948424068</v>
      </c>
      <c r="E47" s="24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5</v>
      </c>
      <c r="B48" s="29" t="s">
        <v>40</v>
      </c>
      <c r="C48" s="30">
        <v>2188</v>
      </c>
      <c r="D48" s="31">
        <f>Table1[[#This Row],[قیمت به یوان /RMB PRICE]]/6.98</f>
        <v>313.46704871060172</v>
      </c>
      <c r="E48" s="32" t="s">
        <v>19</v>
      </c>
      <c r="F48" s="29" t="s">
        <v>20</v>
      </c>
      <c r="G48" s="29" t="s">
        <v>21</v>
      </c>
    </row>
    <row r="49" spans="1:7" ht="13.2" customHeight="1" x14ac:dyDescent="0.3">
      <c r="A49" s="25">
        <v>6</v>
      </c>
      <c r="B49" s="25" t="s">
        <v>41</v>
      </c>
      <c r="C49" s="26">
        <v>2852</v>
      </c>
      <c r="D49" s="27">
        <f>Table1[[#This Row],[قیمت به یوان /RMB PRICE]]/6.98</f>
        <v>408.59598853868192</v>
      </c>
      <c r="E49" s="28" t="s">
        <v>19</v>
      </c>
      <c r="F49" s="25" t="s">
        <v>20</v>
      </c>
      <c r="G49" s="25" t="s">
        <v>21</v>
      </c>
    </row>
    <row r="50" spans="1:7" ht="13.2" customHeight="1" x14ac:dyDescent="0.3">
      <c r="A50" s="21">
        <v>7</v>
      </c>
      <c r="B50" s="21" t="s">
        <v>42</v>
      </c>
      <c r="C50" s="22">
        <v>3596</v>
      </c>
      <c r="D50" s="23">
        <f>Table1[[#This Row],[قیمت به یوان /RMB PRICE]]/6.98</f>
        <v>515.1862464183381</v>
      </c>
      <c r="E50" s="24" t="s">
        <v>19</v>
      </c>
      <c r="F50" s="21" t="s">
        <v>20</v>
      </c>
      <c r="G50" s="21" t="s">
        <v>21</v>
      </c>
    </row>
    <row r="51" spans="1:7" ht="13.2" customHeight="1" x14ac:dyDescent="0.3">
      <c r="A51" s="29">
        <v>8</v>
      </c>
      <c r="B51" s="29" t="s">
        <v>48</v>
      </c>
      <c r="C51" s="30">
        <v>2836</v>
      </c>
      <c r="D51" s="31">
        <f>Table1[[#This Row],[قیمت به یوان /RMB PRICE]]/6.98</f>
        <v>406.30372492836676</v>
      </c>
      <c r="E51" s="32" t="s">
        <v>19</v>
      </c>
      <c r="F51" s="29" t="s">
        <v>20</v>
      </c>
      <c r="G51" s="29" t="s">
        <v>21</v>
      </c>
    </row>
    <row r="52" spans="1:7" ht="13.2" customHeight="1" x14ac:dyDescent="0.3">
      <c r="A52" s="25">
        <v>9</v>
      </c>
      <c r="B52" s="25" t="s">
        <v>49</v>
      </c>
      <c r="C52" s="26">
        <v>4360</v>
      </c>
      <c r="D52" s="27">
        <f>Table1[[#This Row],[قیمت به یوان /RMB PRICE]]/6.98</f>
        <v>624.64183381088822</v>
      </c>
      <c r="E52" s="28" t="s">
        <v>19</v>
      </c>
      <c r="F52" s="25" t="s">
        <v>20</v>
      </c>
      <c r="G52" s="25" t="s">
        <v>50</v>
      </c>
    </row>
    <row r="53" spans="1:7" ht="13.2" customHeight="1" x14ac:dyDescent="0.3">
      <c r="A53" s="21">
        <v>10</v>
      </c>
      <c r="B53" s="21" t="s">
        <v>51</v>
      </c>
      <c r="C53" s="22">
        <v>4568</v>
      </c>
      <c r="D53" s="23">
        <f>Table1[[#This Row],[قیمت به یوان /RMB PRICE]]/6.98</f>
        <v>654.44126074498558</v>
      </c>
      <c r="E53" s="24" t="s">
        <v>19</v>
      </c>
      <c r="F53" s="21" t="s">
        <v>20</v>
      </c>
      <c r="G53" s="21" t="s">
        <v>50</v>
      </c>
    </row>
    <row r="54" spans="1:7" ht="13.2" customHeight="1" x14ac:dyDescent="0.3">
      <c r="A54" s="29">
        <v>11</v>
      </c>
      <c r="B54" s="29" t="s">
        <v>52</v>
      </c>
      <c r="C54" s="30">
        <v>6364</v>
      </c>
      <c r="D54" s="31">
        <f>Table1[[#This Row],[قیمت به یوان /RMB PRICE]]/6.98</f>
        <v>911.74785100286522</v>
      </c>
      <c r="E54" s="32" t="s">
        <v>19</v>
      </c>
      <c r="F54" s="29" t="s">
        <v>20</v>
      </c>
      <c r="G54" s="29" t="s">
        <v>50</v>
      </c>
    </row>
    <row r="55" spans="1:7" x14ac:dyDescent="0.3">
      <c r="A55" s="38"/>
      <c r="B55" s="38"/>
      <c r="C55" s="38"/>
      <c r="D55" s="38"/>
      <c r="E55" s="38"/>
      <c r="F55" s="38"/>
      <c r="G55" s="38"/>
    </row>
    <row r="56" spans="1:7" x14ac:dyDescent="0.3">
      <c r="A56" s="38" t="s">
        <v>9</v>
      </c>
      <c r="B56" s="38"/>
      <c r="C56" s="38"/>
      <c r="D56" s="38"/>
      <c r="E56" s="38"/>
      <c r="F56" s="38"/>
      <c r="G56" s="38"/>
    </row>
    <row r="57" spans="1:7" x14ac:dyDescent="0.3">
      <c r="A57" s="37" t="s">
        <v>8</v>
      </c>
      <c r="B57" s="37"/>
      <c r="C57" s="37"/>
      <c r="D57" s="37"/>
      <c r="E57" s="37"/>
      <c r="F57" s="37"/>
      <c r="G57" s="37"/>
    </row>
  </sheetData>
  <mergeCells count="9">
    <mergeCell ref="A57:G57"/>
    <mergeCell ref="A56:G56"/>
    <mergeCell ref="A55:G5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2023-07-19T06:35:21Z</cp:lastPrinted>
  <dcterms:created xsi:type="dcterms:W3CDTF">2015-06-05T18:17:20Z</dcterms:created>
  <dcterms:modified xsi:type="dcterms:W3CDTF">2023-07-19T06:35:46Z</dcterms:modified>
</cp:coreProperties>
</file>