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5\"/>
    </mc:Choice>
  </mc:AlternateContent>
  <xr:revisionPtr revIDLastSave="0" documentId="13_ncr:1_{0A5AE865-CF46-4E25-84D0-0C3FD96C360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</calcChain>
</file>

<file path=xl/sharedStrings.xml><?xml version="1.0" encoding="utf-8"?>
<sst xmlns="http://schemas.openxmlformats.org/spreadsheetml/2006/main" count="179" uniqueCount="67">
  <si>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</si>
  <si>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</si>
  <si>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</si>
  <si>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</si>
  <si>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</si>
  <si>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</si>
  <si>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</si>
  <si>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</si>
  <si>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</si>
  <si>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</si>
  <si>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</si>
  <si>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</si>
  <si>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</si>
  <si>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</si>
  <si>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</si>
  <si>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</si>
  <si>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</si>
  <si>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</si>
  <si>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</si>
  <si>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</si>
  <si>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</si>
  <si>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</si>
  <si>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</si>
  <si>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</si>
  <si>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</si>
  <si>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</si>
  <si>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</si>
  <si>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S19XP 141t/ New</t>
  </si>
  <si>
    <t>M50 118t/New</t>
  </si>
  <si>
    <t>ETC/ETCHO</t>
  </si>
  <si>
    <t>L7 8800m/New</t>
  </si>
  <si>
    <t>Ltc/Doge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</si>
  <si>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</si>
  <si>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</si>
  <si>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</si>
  <si>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</si>
  <si>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</si>
  <si>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</si>
  <si>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</si>
  <si>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</si>
  <si>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</si>
  <si>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</si>
  <si>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E9pro 3680m/ New</t>
  </si>
  <si>
    <t>E9pro 3580m/ New</t>
  </si>
  <si>
    <t>M21s 58t 60w二手/ کارکرده</t>
  </si>
  <si>
    <t>D9 1770G/ New</t>
  </si>
  <si>
    <t>DASH</t>
  </si>
  <si>
    <t>S19jpro 104t/ New</t>
  </si>
  <si>
    <t>M30s++ 100t/ New</t>
  </si>
  <si>
    <t>M30s++ 106t/ New</t>
  </si>
  <si>
    <t>M30s++ 108t/ New</t>
  </si>
  <si>
    <t>M50 110t/New</t>
  </si>
  <si>
    <t>M50 112t/New</t>
  </si>
  <si>
    <t>E9pro 3480m/ New</t>
  </si>
  <si>
    <t>E9 2400m/ New</t>
  </si>
  <si>
    <t>S19xpHyd 257T/ New</t>
  </si>
  <si>
    <t>L7 9500m/New</t>
  </si>
  <si>
    <t>S19XP 134t/ New</t>
  </si>
  <si>
    <t>S19pro 104t/ New</t>
  </si>
  <si>
    <t>S19pro 110t/ New</t>
  </si>
  <si>
    <t>M30s+ 100t/ New</t>
  </si>
  <si>
    <t>L7 9300m/New</t>
  </si>
  <si>
    <t>L7 9050m/New</t>
  </si>
  <si>
    <t>L7 8550m/New</t>
  </si>
  <si>
    <t>L7 8300m/New</t>
  </si>
  <si>
    <t>S19 90t/ New</t>
  </si>
  <si>
    <t>S19pro 96t/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</si>
</sst>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45</xdr:row>
      <xdr:rowOff>15240</xdr:rowOff>
    </xdr:from>
    <xdr:to>
      <xdr:col>7</xdr:col>
      <xdr:colOff>0</xdr:colOff>
      <xdr:row>46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36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15" zoomScaleNormal="100" zoomScaleSheetLayoutView="100" workbookViewId="0">
      <selection activeCell="C38" sqref="C38:C4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39</v>
      </c>
      <c r="C1" s="29"/>
      <c r="D1" s="29"/>
      <c r="E1" s="29"/>
      <c r="F1" s="29"/>
      <c r="G1" s="29"/>
    </row>
    <row r="2" spans="1:7" x14ac:dyDescent="0.3">
      <c r="B2" s="29" t="s">
        <v>38</v>
      </c>
      <c r="C2" s="29"/>
      <c r="D2" s="29"/>
      <c r="E2" s="29"/>
      <c r="F2" s="29"/>
      <c r="G2" s="29"/>
    </row>
    <row r="3" spans="1:7" x14ac:dyDescent="0.3">
      <c r="B3" s="29" t="s">
        <v>40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45082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45</v>
      </c>
      <c r="C11" s="26">
        <v>23805</v>
      </c>
      <c r="D11" s="18">
        <f>Table1[[#This Row],[قیمت به یوان /RMB PRICE]]/6.92</f>
        <v>3440.0289017341042</v>
      </c>
      <c r="E11" s="6" t="s">
        <v>19</v>
      </c>
      <c r="F11" s="6" t="s">
        <v>46</v>
      </c>
      <c r="G11" s="6" t="s">
        <v>26</v>
      </c>
    </row>
    <row r="12" spans="1:7" ht="13.2" customHeight="1" x14ac:dyDescent="0.3">
      <c r="A12" s="6">
        <v>2</v>
      </c>
      <c r="B12" s="8" t="s">
        <v>41</v>
      </c>
      <c r="C12" s="26">
        <v>15180</v>
      </c>
      <c r="D12" s="18">
        <f>Table1[[#This Row],[قیمت به یوان /RMB PRICE]]/6.92</f>
        <v>2193.6416184971099</v>
      </c>
      <c r="E12" s="6" t="s">
        <v>19</v>
      </c>
      <c r="F12" s="6" t="s">
        <v>29</v>
      </c>
      <c r="G12" s="6" t="s">
        <v>26</v>
      </c>
    </row>
    <row r="13" spans="1:7" ht="13.2" customHeight="1" x14ac:dyDescent="0.3">
      <c r="A13" s="6">
        <v>3</v>
      </c>
      <c r="B13" s="8" t="s">
        <v>42</v>
      </c>
      <c r="C13" s="26">
        <v>14490</v>
      </c>
      <c r="D13" s="18">
        <f>Table1[[#This Row],[قیمت به یوان /RMB PRICE]]/6.92</f>
        <v>2093.9306358381505</v>
      </c>
      <c r="E13" s="6" t="s">
        <v>19</v>
      </c>
      <c r="F13" s="6" t="s">
        <v>29</v>
      </c>
      <c r="G13" s="6" t="s">
        <v>26</v>
      </c>
    </row>
    <row r="14" spans="1:7" ht="13.2" customHeight="1" x14ac:dyDescent="0.3">
      <c r="A14" s="6">
        <v>4</v>
      </c>
      <c r="B14" s="8" t="s">
        <v>43</v>
      </c>
      <c r="C14" s="26">
        <v>13800</v>
      </c>
      <c r="D14" s="18">
        <f>Table1[[#This Row],[قیمت به یوان /RMB PRICE]]/6.92</f>
        <v>1994.2196531791908</v>
      </c>
      <c r="E14" s="6" t="s">
        <v>19</v>
      </c>
      <c r="F14" s="6" t="s">
        <v>29</v>
      </c>
      <c r="G14" s="6" t="s">
        <v>26</v>
      </c>
    </row>
    <row r="15" spans="1:7" ht="13.2" customHeight="1" x14ac:dyDescent="0.3">
      <c r="A15" s="6">
        <v>5</v>
      </c>
      <c r="B15" s="8" t="s">
        <v>53</v>
      </c>
      <c r="C15" s="26">
        <v>13110</v>
      </c>
      <c r="D15" s="18">
        <f>Table1[[#This Row],[قیمت به یوان /RMB PRICE]]/6.92</f>
        <v>1894.5086705202311</v>
      </c>
      <c r="E15" s="6" t="s">
        <v>19</v>
      </c>
      <c r="F15" s="6" t="s">
        <v>29</v>
      </c>
      <c r="G15" s="6" t="s">
        <v>26</v>
      </c>
    </row>
    <row r="16" spans="1:7" ht="13.2" customHeight="1" x14ac:dyDescent="0.3">
      <c r="A16" s="6">
        <v>6</v>
      </c>
      <c r="B16" s="8" t="s">
        <v>54</v>
      </c>
      <c r="C16" s="26">
        <v>8970</v>
      </c>
      <c r="D16" s="18">
        <f>Table1[[#This Row],[قیمت به یوان /RMB PRICE]]/6.92</f>
        <v>1296.2427745664741</v>
      </c>
      <c r="E16" s="6" t="s">
        <v>19</v>
      </c>
      <c r="F16" s="6" t="s">
        <v>29</v>
      </c>
      <c r="G16" s="6" t="s">
        <v>26</v>
      </c>
    </row>
    <row r="17" spans="1:7" ht="13.2" customHeight="1" x14ac:dyDescent="0.3">
      <c r="A17" s="6">
        <v>7</v>
      </c>
      <c r="B17" s="8" t="s">
        <v>55</v>
      </c>
      <c r="C17" s="26">
        <v>44677.5</v>
      </c>
      <c r="D17" s="18">
        <f>Table1[[#This Row],[قیمت به یوان /RMB PRICE]]/6.92</f>
        <v>6456.2861271676302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56</v>
      </c>
      <c r="C18" s="26">
        <v>34155</v>
      </c>
      <c r="D18" s="18">
        <f>Table1[[#This Row],[قیمت به یوان /RMB PRICE]]/6.92</f>
        <v>4935.6936416184972</v>
      </c>
      <c r="E18" s="6" t="s">
        <v>19</v>
      </c>
      <c r="F18" s="6" t="s">
        <v>31</v>
      </c>
      <c r="G18" s="6" t="s">
        <v>26</v>
      </c>
    </row>
    <row r="19" spans="1:7" ht="13.2" customHeight="1" x14ac:dyDescent="0.3">
      <c r="A19" s="6">
        <v>9</v>
      </c>
      <c r="B19" s="8" t="s">
        <v>61</v>
      </c>
      <c r="C19" s="26">
        <v>31395</v>
      </c>
      <c r="D19" s="18">
        <f>Table1[[#This Row],[قیمت به یوان /RMB PRICE]]/6.92</f>
        <v>4536.8497109826594</v>
      </c>
      <c r="E19" s="6" t="s">
        <v>19</v>
      </c>
      <c r="F19" s="6" t="s">
        <v>31</v>
      </c>
      <c r="G19" s="6" t="s">
        <v>26</v>
      </c>
    </row>
    <row r="20" spans="1:7" ht="13.2" customHeight="1" x14ac:dyDescent="0.3">
      <c r="A20" s="6">
        <v>10</v>
      </c>
      <c r="B20" s="8" t="s">
        <v>62</v>
      </c>
      <c r="C20" s="26">
        <v>27945</v>
      </c>
      <c r="D20" s="18">
        <f>Table1[[#This Row],[قیمت به یوان /RMB PRICE]]/6.92</f>
        <v>4038.2947976878613</v>
      </c>
      <c r="E20" s="6" t="s">
        <v>19</v>
      </c>
      <c r="F20" s="6" t="s">
        <v>31</v>
      </c>
      <c r="G20" s="6" t="s">
        <v>26</v>
      </c>
    </row>
    <row r="21" spans="1:7" ht="13.2" customHeight="1" x14ac:dyDescent="0.3">
      <c r="A21" s="6">
        <v>11</v>
      </c>
      <c r="B21" s="8" t="s">
        <v>30</v>
      </c>
      <c r="C21" s="26">
        <v>27255</v>
      </c>
      <c r="D21" s="18">
        <f>Table1[[#This Row],[قیمت به یوان /RMB PRICE]]/6.92</f>
        <v>3938.5838150289019</v>
      </c>
      <c r="E21" s="6" t="s">
        <v>19</v>
      </c>
      <c r="F21" s="6" t="s">
        <v>31</v>
      </c>
      <c r="G21" s="6" t="s">
        <v>26</v>
      </c>
    </row>
    <row r="22" spans="1:7" ht="13.2" customHeight="1" x14ac:dyDescent="0.3">
      <c r="A22" s="6">
        <v>12</v>
      </c>
      <c r="B22" s="8" t="s">
        <v>63</v>
      </c>
      <c r="C22" s="26">
        <v>26565</v>
      </c>
      <c r="D22" s="18">
        <f>Table1[[#This Row],[قیمت به یوان /RMB PRICE]]/6.92</f>
        <v>3838.8728323699424</v>
      </c>
      <c r="E22" s="6" t="s">
        <v>19</v>
      </c>
      <c r="F22" s="6" t="s">
        <v>31</v>
      </c>
      <c r="G22" s="6" t="s">
        <v>26</v>
      </c>
    </row>
    <row r="23" spans="1:7" ht="13.2" customHeight="1" x14ac:dyDescent="0.3">
      <c r="A23" s="6">
        <v>13</v>
      </c>
      <c r="B23" s="8" t="s">
        <v>64</v>
      </c>
      <c r="C23" s="26">
        <v>25875</v>
      </c>
      <c r="D23" s="18">
        <f>Table1[[#This Row],[قیمت به یوان /RMB PRICE]]/6.92</f>
        <v>3739.1618497109826</v>
      </c>
      <c r="E23" s="6" t="s">
        <v>19</v>
      </c>
      <c r="F23" s="6" t="s">
        <v>31</v>
      </c>
      <c r="G23" s="6" t="s">
        <v>26</v>
      </c>
    </row>
    <row r="24" spans="1:7" ht="13.2" customHeight="1" x14ac:dyDescent="0.3">
      <c r="A24" s="6">
        <v>14</v>
      </c>
      <c r="B24" s="8" t="s">
        <v>65</v>
      </c>
      <c r="C24" s="26">
        <v>5375.1</v>
      </c>
      <c r="D24" s="18">
        <f>Table1[[#This Row],[قیمت به یوان /RMB PRICE]]/6.92</f>
        <v>776.74855491329481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66</v>
      </c>
      <c r="C25" s="26">
        <v>8558.76</v>
      </c>
      <c r="D25" s="18">
        <f>Table1[[#This Row],[قیمت به یوان /RMB PRICE]]/6.92</f>
        <v>1236.8150289017342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57</v>
      </c>
      <c r="C26" s="26">
        <v>21240.960000000003</v>
      </c>
      <c r="D26" s="18">
        <f>Table1[[#This Row],[قیمت به یوان /RMB PRICE]]/6.92</f>
        <v>3069.5028901734108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27</v>
      </c>
      <c r="C27" s="26">
        <v>22916.28</v>
      </c>
      <c r="D27" s="18">
        <f>Table1[[#This Row],[قیمت به یوان /RMB PRICE]]/6.92</f>
        <v>3311.6011560693642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47</v>
      </c>
      <c r="C28" s="26">
        <v>9817.32</v>
      </c>
      <c r="D28" s="18">
        <f>Table1[[#This Row],[قیمت به یوان /RMB PRICE]]/6.92</f>
        <v>1418.6878612716762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58</v>
      </c>
      <c r="C29" s="26">
        <v>9458.52</v>
      </c>
      <c r="D29" s="18">
        <f>Table1[[#This Row],[قیمت به یوان /RMB PRICE]]/6.92</f>
        <v>1366.8381502890174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 t="s">
        <v>59</v>
      </c>
      <c r="C30" s="26">
        <v>13399.800000000001</v>
      </c>
      <c r="D30" s="18">
        <f>Table1[[#This Row],[قیمت به یوان /RMB PRICE]]/6.92</f>
        <v>1936.3872832369943</v>
      </c>
      <c r="E30" s="6" t="s">
        <v>19</v>
      </c>
      <c r="F30" s="6" t="s">
        <v>20</v>
      </c>
      <c r="G30" s="6" t="s">
        <v>26</v>
      </c>
    </row>
    <row r="31" spans="1:7" ht="13.2" customHeight="1" x14ac:dyDescent="0.3">
      <c r="A31" s="6">
        <v>21</v>
      </c>
      <c r="B31" s="8" t="s">
        <v>35</v>
      </c>
      <c r="C31" s="26">
        <v>10274.790000000001</v>
      </c>
      <c r="D31" s="18">
        <f>Table1[[#This Row],[قیمت به یوان /RMB PRICE]]/6.92</f>
        <v>1484.7962427745665</v>
      </c>
      <c r="E31" s="6" t="s">
        <v>19</v>
      </c>
      <c r="F31" s="6" t="s">
        <v>20</v>
      </c>
      <c r="G31" s="6" t="s">
        <v>26</v>
      </c>
    </row>
    <row r="32" spans="1:7" ht="13.2" customHeight="1" x14ac:dyDescent="0.3">
      <c r="A32" s="6">
        <v>22</v>
      </c>
      <c r="B32" s="8" t="s">
        <v>36</v>
      </c>
      <c r="C32" s="26">
        <v>10867.5</v>
      </c>
      <c r="D32" s="18">
        <f>Table1[[#This Row],[قیمت به یوان /RMB PRICE]]/6.92</f>
        <v>1570.4479768786127</v>
      </c>
      <c r="E32" s="6" t="s">
        <v>19</v>
      </c>
      <c r="F32" s="6" t="s">
        <v>20</v>
      </c>
      <c r="G32" s="6" t="s">
        <v>26</v>
      </c>
    </row>
    <row r="33" spans="1:7" ht="13.2" customHeight="1" x14ac:dyDescent="0.3">
      <c r="A33" s="6">
        <v>23</v>
      </c>
      <c r="B33" s="8" t="s">
        <v>48</v>
      </c>
      <c r="C33" s="26">
        <v>8349</v>
      </c>
      <c r="D33" s="18">
        <f>Table1[[#This Row],[قیمت به یوان /RMB PRICE]]/6.92</f>
        <v>1206.5028901734104</v>
      </c>
      <c r="E33" s="6" t="s">
        <v>19</v>
      </c>
      <c r="F33" s="6" t="s">
        <v>20</v>
      </c>
      <c r="G33" s="6" t="s">
        <v>26</v>
      </c>
    </row>
    <row r="34" spans="1:7" ht="13.2" customHeight="1" x14ac:dyDescent="0.3">
      <c r="A34" s="6">
        <v>24</v>
      </c>
      <c r="B34" s="8" t="s">
        <v>28</v>
      </c>
      <c r="C34" s="26">
        <v>11988.060000000001</v>
      </c>
      <c r="D34" s="18">
        <f>Table1[[#This Row],[قیمت به یوان /RMB PRICE]]/6.92</f>
        <v>1732.3786127167632</v>
      </c>
      <c r="E34" s="6" t="s">
        <v>19</v>
      </c>
      <c r="F34" s="6" t="s">
        <v>20</v>
      </c>
      <c r="G34" s="6" t="s">
        <v>26</v>
      </c>
    </row>
    <row r="35" spans="1:7" ht="13.2" customHeight="1" x14ac:dyDescent="0.3">
      <c r="A35" s="6">
        <v>25</v>
      </c>
      <c r="B35" s="8" t="s">
        <v>33</v>
      </c>
      <c r="C35" s="26">
        <v>12516.6</v>
      </c>
      <c r="D35" s="18">
        <f>Table1[[#This Row],[قیمت به یوان /RMB PRICE]]/6.92</f>
        <v>1808.7572254335262</v>
      </c>
      <c r="E35" s="6" t="s">
        <v>19</v>
      </c>
      <c r="F35" s="6" t="s">
        <v>20</v>
      </c>
      <c r="G35" s="6" t="s">
        <v>26</v>
      </c>
    </row>
    <row r="36" spans="1:7" ht="13.2" customHeight="1" x14ac:dyDescent="0.3">
      <c r="A36" s="6">
        <v>26</v>
      </c>
      <c r="B36" s="8"/>
      <c r="C36" s="26"/>
      <c r="D36" s="18">
        <f>Table1[[#This Row],[قیمت به یوان /RMB PRICE]]/6.92</f>
        <v>0</v>
      </c>
      <c r="E36" s="6"/>
      <c r="F36" s="6"/>
      <c r="G36" s="6"/>
    </row>
    <row r="37" spans="1:7" ht="24.6" customHeight="1" x14ac:dyDescent="0.3">
      <c r="A37" s="6">
        <v>12</v>
      </c>
      <c r="B37" s="8"/>
      <c r="C37" s="24"/>
      <c r="D37" s="18">
        <f>Table1[[#This Row],[قیمت به یوان /RMB PRICE]]/6.92</f>
        <v>0</v>
      </c>
      <c r="E37" s="6"/>
      <c r="F37" s="6"/>
      <c r="G37" s="6"/>
    </row>
    <row r="38" spans="1:7" ht="13.2" customHeight="1" x14ac:dyDescent="0.3">
      <c r="A38" s="6">
        <v>1</v>
      </c>
      <c r="B38" s="8" t="s">
        <v>60</v>
      </c>
      <c r="C38" s="26">
        <v>8349</v>
      </c>
      <c r="D38" s="18">
        <f>Table1[[#This Row],[قیمت به یوان /RMB PRICE]]/6.92</f>
        <v>1206.5028901734104</v>
      </c>
      <c r="E38" s="6" t="s">
        <v>19</v>
      </c>
      <c r="F38" s="6" t="s">
        <v>20</v>
      </c>
      <c r="G38" s="6" t="s">
        <v>32</v>
      </c>
    </row>
    <row r="39" spans="1:7" ht="13.2" customHeight="1" x14ac:dyDescent="0.3">
      <c r="A39" s="6">
        <v>2</v>
      </c>
      <c r="B39" s="8" t="s">
        <v>49</v>
      </c>
      <c r="C39" s="26">
        <v>9194.94</v>
      </c>
      <c r="D39" s="18">
        <f>Table1[[#This Row],[قیمت به یوان /RMB PRICE]]/6.92</f>
        <v>1328.7485549132948</v>
      </c>
      <c r="E39" s="6" t="s">
        <v>19</v>
      </c>
      <c r="F39" s="6" t="s">
        <v>20</v>
      </c>
      <c r="G39" s="6" t="s">
        <v>32</v>
      </c>
    </row>
    <row r="40" spans="1:7" ht="13.2" customHeight="1" x14ac:dyDescent="0.3">
      <c r="A40" s="6">
        <v>3</v>
      </c>
      <c r="B40" s="8" t="s">
        <v>50</v>
      </c>
      <c r="C40" s="26">
        <v>9510.9600000000009</v>
      </c>
      <c r="D40" s="18">
        <f>Table1[[#This Row],[قیمت به یوان /RMB PRICE]]/6.92</f>
        <v>1374.4161849710983</v>
      </c>
      <c r="E40" s="6" t="s">
        <v>19</v>
      </c>
      <c r="F40" s="6" t="s">
        <v>20</v>
      </c>
      <c r="G40" s="6" t="s">
        <v>32</v>
      </c>
    </row>
    <row r="41" spans="1:7" ht="13.2" customHeight="1" x14ac:dyDescent="0.3">
      <c r="A41" s="6">
        <v>4</v>
      </c>
      <c r="B41" s="8" t="s">
        <v>51</v>
      </c>
      <c r="C41" s="26">
        <v>10743.300000000001</v>
      </c>
      <c r="D41" s="18">
        <f>Table1[[#This Row],[قیمت به یوان /RMB PRICE]]/6.92</f>
        <v>1552.5000000000002</v>
      </c>
      <c r="E41" s="6" t="s">
        <v>19</v>
      </c>
      <c r="F41" s="6" t="s">
        <v>20</v>
      </c>
      <c r="G41" s="6" t="s">
        <v>32</v>
      </c>
    </row>
    <row r="42" spans="1:7" ht="13.2" customHeight="1" x14ac:dyDescent="0.3">
      <c r="A42" s="6">
        <v>5</v>
      </c>
      <c r="B42" s="8" t="s">
        <v>52</v>
      </c>
      <c r="C42" s="26">
        <v>10932.359999999999</v>
      </c>
      <c r="D42" s="18">
        <f>Table1[[#This Row],[قیمت به یوان /RMB PRICE]]/6.92</f>
        <v>1579.8208092485547</v>
      </c>
      <c r="E42" s="6" t="s">
        <v>19</v>
      </c>
      <c r="F42" s="6" t="s">
        <v>20</v>
      </c>
      <c r="G42" s="6" t="s">
        <v>32</v>
      </c>
    </row>
    <row r="43" spans="1:7" ht="13.2" customHeight="1" x14ac:dyDescent="0.3">
      <c r="A43" s="6">
        <v>6</v>
      </c>
      <c r="B43" s="8" t="s">
        <v>37</v>
      </c>
      <c r="C43" s="26">
        <v>11514.720000000001</v>
      </c>
      <c r="D43" s="18">
        <f>Table1[[#This Row],[قیمت به یوان /RMB PRICE]]/6.92</f>
        <v>1663.976878612717</v>
      </c>
      <c r="E43" s="6" t="s">
        <v>19</v>
      </c>
      <c r="F43" s="6" t="s">
        <v>20</v>
      </c>
      <c r="G43" s="6" t="s">
        <v>32</v>
      </c>
    </row>
    <row r="44" spans="1:7" ht="13.2" customHeight="1" x14ac:dyDescent="0.3">
      <c r="A44" s="6">
        <v>7</v>
      </c>
      <c r="B44" s="8" t="s">
        <v>28</v>
      </c>
      <c r="C44" s="26">
        <v>11906.64</v>
      </c>
      <c r="D44" s="18">
        <f>Table1[[#This Row],[قیمت به یوان /RMB PRICE]]/6.92</f>
        <v>1720.6127167630057</v>
      </c>
      <c r="E44" s="6" t="s">
        <v>19</v>
      </c>
      <c r="F44" s="6" t="s">
        <v>20</v>
      </c>
      <c r="G44" s="6" t="s">
        <v>32</v>
      </c>
    </row>
    <row r="45" spans="1:7" ht="13.2" customHeight="1" x14ac:dyDescent="0.3">
      <c r="A45" s="6">
        <v>8</v>
      </c>
      <c r="B45" s="8" t="s">
        <v>33</v>
      </c>
      <c r="C45" s="26">
        <v>12516.6</v>
      </c>
      <c r="D45" s="18">
        <f>Table1[[#This Row],[قیمت به یوان /RMB PRICE]]/6.92</f>
        <v>1808.7572254335262</v>
      </c>
      <c r="E45" s="6" t="s">
        <v>19</v>
      </c>
      <c r="F45" s="6" t="s">
        <v>20</v>
      </c>
      <c r="G45" s="6" t="s">
        <v>32</v>
      </c>
    </row>
    <row r="46" spans="1:7" ht="22.2" customHeight="1" x14ac:dyDescent="0.3">
      <c r="A46" s="6"/>
      <c r="B46" s="8"/>
      <c r="C46" s="24"/>
      <c r="D46" s="18">
        <f>Table1[[#This Row],[قیمت به یوان /RMB PRICE]]/6.92</f>
        <v>0</v>
      </c>
      <c r="E46" s="6"/>
      <c r="F46" s="6"/>
      <c r="G46" s="6"/>
    </row>
    <row r="47" spans="1:7" ht="13.2" customHeight="1" x14ac:dyDescent="0.3">
      <c r="A47" s="6">
        <v>1</v>
      </c>
      <c r="B47" s="8" t="s">
        <v>22</v>
      </c>
      <c r="C47" s="26">
        <v>1500</v>
      </c>
      <c r="D47" s="18">
        <f>Table1[[#This Row],[قیمت به یوان /RMB PRICE]]/6.92</f>
        <v>216.76300578034682</v>
      </c>
      <c r="E47" s="6" t="s">
        <v>19</v>
      </c>
      <c r="F47" s="6" t="s">
        <v>20</v>
      </c>
      <c r="G47" s="6" t="s">
        <v>21</v>
      </c>
    </row>
    <row r="48" spans="1:7" ht="13.2" customHeight="1" x14ac:dyDescent="0.3">
      <c r="A48" s="6">
        <v>2</v>
      </c>
      <c r="B48" s="8" t="s">
        <v>23</v>
      </c>
      <c r="C48" s="26">
        <v>1656</v>
      </c>
      <c r="D48" s="18">
        <f>Table1[[#This Row],[قیمت به یوان /RMB PRICE]]/6.92</f>
        <v>239.30635838150289</v>
      </c>
      <c r="E48" s="6" t="s">
        <v>19</v>
      </c>
      <c r="F48" s="6" t="s">
        <v>20</v>
      </c>
      <c r="G48" s="6" t="s">
        <v>21</v>
      </c>
    </row>
    <row r="49" spans="1:7" ht="13.2" customHeight="1" x14ac:dyDescent="0.3">
      <c r="A49" s="6">
        <v>3</v>
      </c>
      <c r="B49" s="8" t="s">
        <v>24</v>
      </c>
      <c r="C49" s="26">
        <v>1820</v>
      </c>
      <c r="D49" s="18">
        <f>Table1[[#This Row],[قیمت به یوان /RMB PRICE]]/6.92</f>
        <v>263.00578034682081</v>
      </c>
      <c r="E49" s="6" t="s">
        <v>19</v>
      </c>
      <c r="F49" s="6" t="s">
        <v>20</v>
      </c>
      <c r="G49" s="6" t="s">
        <v>21</v>
      </c>
    </row>
    <row r="50" spans="1:7" ht="13.2" customHeight="1" x14ac:dyDescent="0.3">
      <c r="A50" s="6">
        <v>4</v>
      </c>
      <c r="B50" s="8" t="s">
        <v>25</v>
      </c>
      <c r="C50" s="26">
        <v>1992</v>
      </c>
      <c r="D50" s="18">
        <f>Table1[[#This Row],[قیمت به یوان /RMB PRICE]]/6.92</f>
        <v>287.86127167630059</v>
      </c>
      <c r="E50" s="6" t="s">
        <v>19</v>
      </c>
      <c r="F50" s="6" t="s">
        <v>20</v>
      </c>
      <c r="G50" s="6" t="s">
        <v>21</v>
      </c>
    </row>
    <row r="51" spans="1:7" ht="13.2" customHeight="1" x14ac:dyDescent="0.3">
      <c r="A51" s="6">
        <v>5</v>
      </c>
      <c r="B51" s="8" t="s">
        <v>44</v>
      </c>
      <c r="C51" s="26">
        <v>2304</v>
      </c>
      <c r="D51" s="18">
        <f>Table1[[#This Row],[قیمت به یوان /RMB PRICE]]/6.92</f>
        <v>332.94797687861274</v>
      </c>
      <c r="E51" s="6" t="s">
        <v>19</v>
      </c>
      <c r="F51" s="6" t="s">
        <v>20</v>
      </c>
      <c r="G51" s="6" t="s">
        <v>21</v>
      </c>
    </row>
    <row r="52" spans="1:7" ht="13.2" customHeight="1" x14ac:dyDescent="0.3">
      <c r="A52" s="6">
        <v>6</v>
      </c>
      <c r="B52" s="8" t="s">
        <v>34</v>
      </c>
      <c r="C52" s="26">
        <v>3056</v>
      </c>
      <c r="D52" s="18">
        <f>Table1[[#This Row],[قیمت به یوان /RMB PRICE]]/6.92</f>
        <v>441.61849710982659</v>
      </c>
      <c r="E52" s="6" t="s">
        <v>19</v>
      </c>
      <c r="F52" s="6" t="s">
        <v>20</v>
      </c>
      <c r="G52" s="6" t="s">
        <v>21</v>
      </c>
    </row>
    <row r="53" spans="1:7" x14ac:dyDescent="0.3">
      <c r="A53" s="28"/>
      <c r="B53" s="28"/>
      <c r="C53" s="28"/>
      <c r="D53" s="28"/>
      <c r="E53" s="28"/>
      <c r="F53" s="28"/>
      <c r="G53" s="28"/>
    </row>
    <row r="54" spans="1:7" x14ac:dyDescent="0.3">
      <c r="A54" s="28" t="s">
        <v>9</v>
      </c>
      <c r="B54" s="28"/>
      <c r="C54" s="28"/>
      <c r="D54" s="28"/>
      <c r="E54" s="28"/>
      <c r="F54" s="28"/>
      <c r="G54" s="28"/>
    </row>
    <row r="55" spans="1:7" x14ac:dyDescent="0.3">
      <c r="A55" s="27" t="s">
        <v>8</v>
      </c>
      <c r="B55" s="27"/>
      <c r="C55" s="27"/>
      <c r="D55" s="27"/>
      <c r="E55" s="27"/>
      <c r="F55" s="27"/>
      <c r="G55" s="27"/>
    </row>
  </sheetData>
  <mergeCells count="9">
    <mergeCell ref="A55:G55"/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2023-06-05T04:47:37Z</cp:lastPrinted>
  <dcterms:created xsi:type="dcterms:W3CDTF">2015-06-05T18:17:20Z</dcterms:created>
  <dcterms:modified xsi:type="dcterms:W3CDTF">2023-06-05T04:51:41Z</dcterms:modified>
</cp:coreProperties>
</file>