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6\"/>
    </mc:Choice>
  </mc:AlternateContent>
  <xr:revisionPtr revIDLastSave="0" documentId="13_ncr:1_{B3297DF0-706D-4A91-9BFE-5EADB38C44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<sst xmlns="http://schemas.openxmlformats.org/spreadsheetml/2006/main" count="151" uniqueCount="61">
  <si>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</si>
  <si>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</si>
  <si>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</si>
  <si>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</si>
  <si>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</si>
  <si>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</si>
  <si>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</si>
  <si>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</si>
  <si>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</si>
  <si>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</si>
  <si>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</si>
  <si>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</si>
  <si>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</si>
  <si>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</si>
  <si>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</si>
  <si>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</si>
  <si>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</si>
  <si>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</si>
  <si>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</si>
  <si>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</si>
  <si>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</si>
  <si>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</si>
  <si>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</si>
  <si>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</si>
  <si>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</si>
  <si>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</si>
  <si>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</si>
  <si>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</si>
  <si>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</si>
  <si>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</si>
  <si>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</si>
  <si>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</si>
  <si>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</si>
  <si>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</si>
  <si>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</si>
  <si>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</si>
  <si>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</si>
  <si>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</si>
  <si>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</si>
  <si>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</si>
  <si>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</si>
  <si>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</si>
  <si>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</si>
  <si>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</si>
  <si>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SZ/stock</t>
  </si>
  <si>
    <t>M30s++ 108t/ New</t>
  </si>
  <si>
    <t>M50 110t/New</t>
  </si>
  <si>
    <t>M50 112t/New</t>
  </si>
  <si>
    <t>M50 120t/New</t>
  </si>
  <si>
    <t>D9 1770G/ New</t>
  </si>
  <si>
    <t>DASH</t>
  </si>
  <si>
    <t>L7 9050m/New</t>
  </si>
  <si>
    <t>M30s++ 106t/ New</t>
  </si>
  <si>
    <t>M20s 68t 48w 二手/ کارکرده</t>
  </si>
  <si>
    <t>S19xpHyd 257T/ New</t>
  </si>
  <si>
    <t>S19pro 104t/ New</t>
  </si>
  <si>
    <t>S19pro 96t/ New</t>
  </si>
  <si>
    <t>S19jpro 100t/ New</t>
  </si>
  <si>
    <t>S19pro 110t/ New</t>
  </si>
  <si>
    <t>S19pro+ 117t/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</si>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</sst>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22" zoomScaleNormal="100" zoomScaleSheetLayoutView="100" workbookViewId="0">
      <selection activeCell="B35" sqref="B3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45062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54</v>
      </c>
      <c r="C11" s="26">
        <v>47874.649999999994</v>
      </c>
      <c r="D11" s="18">
        <f>Table1[[#This Row],[قیمت به یوان /RMB PRICE]]/6.85</f>
        <v>6988.9999999999991</v>
      </c>
      <c r="E11" s="6" t="s">
        <v>22</v>
      </c>
      <c r="F11" s="6" t="s">
        <v>23</v>
      </c>
      <c r="G11" s="6" t="s">
        <v>29</v>
      </c>
    </row>
    <row r="12" spans="1:7" ht="13.2" customHeight="1" x14ac:dyDescent="0.3">
      <c r="A12" s="6">
        <v>2</v>
      </c>
      <c r="B12" s="8" t="s">
        <v>49</v>
      </c>
      <c r="C12" s="26">
        <v>28763.149999999998</v>
      </c>
      <c r="D12" s="18">
        <f>Table1[[#This Row],[قیمت به یوان /RMB PRICE]]/6.85</f>
        <v>4199</v>
      </c>
      <c r="E12" s="6" t="s">
        <v>22</v>
      </c>
      <c r="F12" s="6" t="s">
        <v>50</v>
      </c>
      <c r="G12" s="6" t="s">
        <v>29</v>
      </c>
    </row>
    <row r="13" spans="1:7" ht="13.2" customHeight="1" x14ac:dyDescent="0.3">
      <c r="A13" s="6">
        <v>3</v>
      </c>
      <c r="B13" s="8" t="s">
        <v>38</v>
      </c>
      <c r="C13" s="26">
        <v>19522.5</v>
      </c>
      <c r="D13" s="18">
        <f>Table1[[#This Row],[قیمت به یوان /RMB PRICE]]/6.85</f>
        <v>2850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40</v>
      </c>
      <c r="C14" s="26">
        <v>18152.5</v>
      </c>
      <c r="D14" s="18">
        <f>Table1[[#This Row],[قیمت به یوان /RMB PRICE]]/6.85</f>
        <v>2650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41</v>
      </c>
      <c r="C15" s="26">
        <v>17467.5</v>
      </c>
      <c r="D15" s="18">
        <f>Table1[[#This Row],[قیمت به یوان /RMB PRICE]]/6.85</f>
        <v>2550</v>
      </c>
      <c r="E15" s="6" t="s">
        <v>22</v>
      </c>
      <c r="F15" s="6" t="s">
        <v>39</v>
      </c>
      <c r="G15" s="6" t="s">
        <v>29</v>
      </c>
    </row>
    <row r="16" spans="1:7" ht="13.2" customHeight="1" x14ac:dyDescent="0.3">
      <c r="A16" s="6">
        <v>6</v>
      </c>
      <c r="B16" s="8" t="s">
        <v>30</v>
      </c>
      <c r="C16" s="26">
        <v>11645</v>
      </c>
      <c r="D16" s="18">
        <f>Table1[[#This Row],[قیمت به یوان /RMB PRICE]]/6.85</f>
        <v>1700</v>
      </c>
      <c r="E16" s="6" t="s">
        <v>22</v>
      </c>
      <c r="F16" s="6" t="s">
        <v>31</v>
      </c>
      <c r="G16" s="6" t="s">
        <v>29</v>
      </c>
    </row>
    <row r="17" spans="1:7" ht="13.2" customHeight="1" x14ac:dyDescent="0.3">
      <c r="A17" s="6">
        <v>7</v>
      </c>
      <c r="B17" s="8" t="s">
        <v>51</v>
      </c>
      <c r="C17" s="26">
        <v>30133.149999999998</v>
      </c>
      <c r="D17" s="18">
        <f>Table1[[#This Row],[قیمت به یوان /RMB PRICE]]/6.85</f>
        <v>4399</v>
      </c>
      <c r="E17" s="6" t="s">
        <v>22</v>
      </c>
      <c r="F17" s="6" t="s">
        <v>43</v>
      </c>
      <c r="G17" s="6" t="s">
        <v>29</v>
      </c>
    </row>
    <row r="18" spans="1:7" ht="13.2" customHeight="1" x14ac:dyDescent="0.3">
      <c r="A18" s="6">
        <v>8</v>
      </c>
      <c r="B18" s="8" t="s">
        <v>42</v>
      </c>
      <c r="C18" s="26">
        <v>28763.149999999998</v>
      </c>
      <c r="D18" s="18">
        <f>Table1[[#This Row],[قیمت به یوان /RMB PRICE]]/6.85</f>
        <v>4199</v>
      </c>
      <c r="E18" s="6" t="s">
        <v>22</v>
      </c>
      <c r="F18" s="6" t="s">
        <v>43</v>
      </c>
      <c r="G18" s="6" t="s">
        <v>29</v>
      </c>
    </row>
    <row r="19" spans="1:7" ht="13.2" customHeight="1" x14ac:dyDescent="0.3">
      <c r="A19" s="6">
        <v>9</v>
      </c>
      <c r="B19" s="8" t="s">
        <v>36</v>
      </c>
      <c r="C19" s="26">
        <v>5274.5</v>
      </c>
      <c r="D19" s="18">
        <f>Table1[[#This Row],[قیمت به یوان /RMB PRICE]]/6.85</f>
        <v>770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56</v>
      </c>
      <c r="C20" s="26">
        <v>8694.0199999999986</v>
      </c>
      <c r="D20" s="18">
        <f>Table1[[#This Row],[قیمت به یوان /RMB PRICE]]/6.85</f>
        <v>1269.1999999999998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32</v>
      </c>
      <c r="C21" s="26">
        <v>23522.899999999998</v>
      </c>
      <c r="D21" s="18">
        <f>Table1[[#This Row],[قیمت به یوان /RMB PRICE]]/6.85</f>
        <v>3434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57</v>
      </c>
      <c r="C22" s="26">
        <v>9453</v>
      </c>
      <c r="D22" s="18">
        <f>Table1[[#This Row],[قیمت به یوان /RMB PRICE]]/6.85</f>
        <v>1380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35</v>
      </c>
      <c r="C23" s="26">
        <v>9817.42</v>
      </c>
      <c r="D23" s="18">
        <f>Table1[[#This Row],[قیمت به یوان /RMB PRICE]]/6.85</f>
        <v>1433.2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55</v>
      </c>
      <c r="C24" s="26">
        <v>9746.1799999999985</v>
      </c>
      <c r="D24" s="18">
        <f>Table1[[#This Row],[قیمت به یوان /RMB PRICE]]/6.85</f>
        <v>1422.8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58</v>
      </c>
      <c r="C25" s="26">
        <v>14508.3</v>
      </c>
      <c r="D25" s="18">
        <f>Table1[[#This Row],[قیمت به یوان /RMB PRICE]]/6.85</f>
        <v>2118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59</v>
      </c>
      <c r="C26" s="26">
        <v>11001.785</v>
      </c>
      <c r="D26" s="18">
        <f>Table1[[#This Row],[قیمت به یوان /RMB PRICE]]/6.85</f>
        <v>1606.1000000000001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60</v>
      </c>
      <c r="C27" s="26">
        <v>11540.88</v>
      </c>
      <c r="D27" s="18">
        <f>Table1[[#This Row],[قیمت به یوان /RMB PRICE]]/6.85</f>
        <v>1684.8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 t="s">
        <v>37</v>
      </c>
      <c r="C28" s="26">
        <v>9105.02</v>
      </c>
      <c r="D28" s="18">
        <f>Table1[[#This Row],[قیمت به یوان /RMB PRICE]]/6.85</f>
        <v>1329.2</v>
      </c>
      <c r="E28" s="6" t="s">
        <v>22</v>
      </c>
      <c r="F28" s="6" t="s">
        <v>23</v>
      </c>
      <c r="G28" s="6" t="s">
        <v>29</v>
      </c>
    </row>
    <row r="29" spans="1:7" ht="13.2" customHeight="1" x14ac:dyDescent="0.3">
      <c r="A29" s="6">
        <v>19</v>
      </c>
      <c r="B29" s="8" t="s">
        <v>34</v>
      </c>
      <c r="C29" s="26">
        <v>11982.02</v>
      </c>
      <c r="D29" s="18">
        <f>Table1[[#This Row],[قیمت به یوان /RMB PRICE]]/6.85</f>
        <v>1749.2</v>
      </c>
      <c r="E29" s="6" t="s">
        <v>22</v>
      </c>
      <c r="F29" s="6" t="s">
        <v>23</v>
      </c>
      <c r="G29" s="6" t="s">
        <v>29</v>
      </c>
    </row>
    <row r="30" spans="1:7" ht="13.2" customHeight="1" x14ac:dyDescent="0.3">
      <c r="A30" s="6">
        <v>20</v>
      </c>
      <c r="B30" s="8"/>
      <c r="C30" s="26"/>
      <c r="D30" s="18">
        <f>Table1[[#This Row],[قیمت به یوان /RMB PRICE]]/6.85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4"/>
      <c r="D31" s="18">
        <f>Table1[[#This Row],[قیمت به یوان /RMB PRICE]]/6.85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37</v>
      </c>
      <c r="C32" s="26">
        <v>9033.7799999999988</v>
      </c>
      <c r="D32" s="18">
        <f>Table1[[#This Row],[قیمت به یوان /RMB PRICE]]/6.85</f>
        <v>1318.8</v>
      </c>
      <c r="E32" s="6" t="s">
        <v>22</v>
      </c>
      <c r="F32" s="6" t="s">
        <v>23</v>
      </c>
      <c r="G32" s="6" t="s">
        <v>44</v>
      </c>
    </row>
    <row r="33" spans="1:7" ht="13.2" customHeight="1" x14ac:dyDescent="0.3">
      <c r="A33" s="6">
        <v>2</v>
      </c>
      <c r="B33" s="8" t="s">
        <v>52</v>
      </c>
      <c r="C33" s="26">
        <v>9273.5300000000007</v>
      </c>
      <c r="D33" s="18">
        <f>Table1[[#This Row],[قیمت به یوان /RMB PRICE]]/6.85</f>
        <v>1353.8000000000002</v>
      </c>
      <c r="E33" s="6" t="s">
        <v>22</v>
      </c>
      <c r="F33" s="6" t="s">
        <v>23</v>
      </c>
      <c r="G33" s="6" t="s">
        <v>44</v>
      </c>
    </row>
    <row r="34" spans="1:7" ht="13.2" customHeight="1" x14ac:dyDescent="0.3">
      <c r="A34" s="6">
        <v>3</v>
      </c>
      <c r="B34" s="8" t="s">
        <v>45</v>
      </c>
      <c r="C34" s="26">
        <v>9885.92</v>
      </c>
      <c r="D34" s="18">
        <f>Table1[[#This Row],[قیمت به یوان /RMB PRICE]]/6.85</f>
        <v>1443.2</v>
      </c>
      <c r="E34" s="6" t="s">
        <v>22</v>
      </c>
      <c r="F34" s="6" t="s">
        <v>23</v>
      </c>
      <c r="G34" s="6" t="s">
        <v>44</v>
      </c>
    </row>
    <row r="35" spans="1:7" ht="13.2" customHeight="1" x14ac:dyDescent="0.3">
      <c r="A35" s="6">
        <v>4</v>
      </c>
      <c r="B35" s="8" t="s">
        <v>46</v>
      </c>
      <c r="C35" s="26">
        <v>10740.8</v>
      </c>
      <c r="D35" s="18">
        <f>Table1[[#This Row],[قیمت به یوان /RMB PRICE]]/6.85</f>
        <v>1568</v>
      </c>
      <c r="E35" s="6" t="s">
        <v>22</v>
      </c>
      <c r="F35" s="6" t="s">
        <v>23</v>
      </c>
      <c r="G35" s="6" t="s">
        <v>44</v>
      </c>
    </row>
    <row r="36" spans="1:7" ht="13.2" customHeight="1" x14ac:dyDescent="0.3">
      <c r="A36" s="6">
        <v>5</v>
      </c>
      <c r="B36" s="8" t="s">
        <v>47</v>
      </c>
      <c r="C36" s="26">
        <v>10929.86</v>
      </c>
      <c r="D36" s="18">
        <f>Table1[[#This Row],[قیمت به یوان /RMB PRICE]]/6.85</f>
        <v>1595.6000000000001</v>
      </c>
      <c r="E36" s="6" t="s">
        <v>22</v>
      </c>
      <c r="F36" s="6" t="s">
        <v>23</v>
      </c>
      <c r="G36" s="6" t="s">
        <v>44</v>
      </c>
    </row>
    <row r="37" spans="1:7" ht="13.2" customHeight="1" x14ac:dyDescent="0.3">
      <c r="A37" s="6">
        <v>6</v>
      </c>
      <c r="B37" s="8" t="s">
        <v>34</v>
      </c>
      <c r="C37" s="26">
        <v>11982.02</v>
      </c>
      <c r="D37" s="18">
        <f>Table1[[#This Row],[قیمت به یوان /RMB PRICE]]/6.85</f>
        <v>1749.2</v>
      </c>
      <c r="E37" s="6" t="s">
        <v>22</v>
      </c>
      <c r="F37" s="6" t="s">
        <v>23</v>
      </c>
      <c r="G37" s="6" t="s">
        <v>44</v>
      </c>
    </row>
    <row r="38" spans="1:7" ht="13.2" customHeight="1" x14ac:dyDescent="0.3">
      <c r="A38" s="6">
        <v>7</v>
      </c>
      <c r="B38" s="8" t="s">
        <v>48</v>
      </c>
      <c r="C38" s="26">
        <v>12672.5</v>
      </c>
      <c r="D38" s="18">
        <f>Table1[[#This Row],[قیمت به یوان /RMB PRICE]]/6.85</f>
        <v>1850</v>
      </c>
      <c r="E38" s="6" t="s">
        <v>22</v>
      </c>
      <c r="F38" s="6" t="s">
        <v>23</v>
      </c>
      <c r="G38" s="6" t="s">
        <v>44</v>
      </c>
    </row>
    <row r="39" spans="1:7" ht="13.2" customHeight="1" x14ac:dyDescent="0.3">
      <c r="A39" s="6">
        <v>8</v>
      </c>
      <c r="B39" s="8"/>
      <c r="C39" s="26"/>
      <c r="D39" s="18">
        <f>Table1[[#This Row],[قیمت به یوان /RMB PRICE]]/6.85</f>
        <v>0</v>
      </c>
      <c r="E39" s="6"/>
      <c r="F39" s="6"/>
      <c r="G39" s="6"/>
    </row>
    <row r="40" spans="1:7" ht="22.2" customHeight="1" x14ac:dyDescent="0.3">
      <c r="A40" s="6"/>
      <c r="B40" s="8"/>
      <c r="C40" s="24"/>
      <c r="D40" s="18">
        <f>Table1[[#This Row],[قیمت به یوان /RMB PRICE]]/6.85</f>
        <v>0</v>
      </c>
      <c r="E40" s="6"/>
      <c r="F40" s="6"/>
      <c r="G40" s="6"/>
    </row>
    <row r="41" spans="1:7" ht="13.2" customHeight="1" x14ac:dyDescent="0.3">
      <c r="A41" s="6">
        <v>1</v>
      </c>
      <c r="B41" s="8" t="s">
        <v>25</v>
      </c>
      <c r="C41" s="26">
        <v>1750</v>
      </c>
      <c r="D41" s="18">
        <f>Table1[[#This Row],[قیمت به یوان /RMB PRICE]]/6.85</f>
        <v>255.47445255474454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2</v>
      </c>
      <c r="B42" s="8" t="s">
        <v>26</v>
      </c>
      <c r="C42" s="26">
        <v>1868</v>
      </c>
      <c r="D42" s="18">
        <f>Table1[[#This Row],[قیمت به یوان /RMB PRICE]]/6.85</f>
        <v>272.70072992700733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3</v>
      </c>
      <c r="B43" s="8" t="s">
        <v>27</v>
      </c>
      <c r="C43" s="26">
        <v>1990</v>
      </c>
      <c r="D43" s="18">
        <f>Table1[[#This Row],[قیمت به یوان /RMB PRICE]]/6.85</f>
        <v>290.5109489051095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4</v>
      </c>
      <c r="B44" s="8" t="s">
        <v>28</v>
      </c>
      <c r="C44" s="26">
        <v>2228</v>
      </c>
      <c r="D44" s="18">
        <f>Table1[[#This Row],[قیمت به یوان /RMB PRICE]]/6.85</f>
        <v>325.25547445255478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5</v>
      </c>
      <c r="B45" s="8" t="s">
        <v>33</v>
      </c>
      <c r="C45" s="26">
        <v>2478</v>
      </c>
      <c r="D45" s="18">
        <f>Table1[[#This Row],[قیمت به یوان /RMB PRICE]]/6.85</f>
        <v>361.75182481751824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6</v>
      </c>
      <c r="B46" s="8" t="s">
        <v>53</v>
      </c>
      <c r="C46" s="26">
        <v>3228</v>
      </c>
      <c r="D46" s="18">
        <f>Table1[[#This Row],[قیمت به یوان /RMB PRICE]]/6.85</f>
        <v>471.2408759124088</v>
      </c>
      <c r="E46" s="6" t="s">
        <v>22</v>
      </c>
      <c r="F46" s="6" t="s">
        <v>23</v>
      </c>
      <c r="G46" s="6" t="s">
        <v>24</v>
      </c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A48" s="28" t="s">
        <v>12</v>
      </c>
      <c r="B48" s="28"/>
      <c r="C48" s="28"/>
      <c r="D48" s="28"/>
      <c r="E48" s="28"/>
      <c r="F48" s="28"/>
      <c r="G48" s="28"/>
    </row>
    <row r="49" spans="1:7" x14ac:dyDescent="0.3">
      <c r="A49" s="27" t="s">
        <v>11</v>
      </c>
      <c r="B49" s="27"/>
      <c r="C49" s="27"/>
      <c r="D49" s="27"/>
      <c r="E49" s="27"/>
      <c r="F49" s="27"/>
      <c r="G49" s="27"/>
    </row>
  </sheetData>
  <mergeCells count="9">
    <mergeCell ref="A49:G49"/>
    <mergeCell ref="A48:G48"/>
    <mergeCell ref="A47:G4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2023-05-16T06:06:32Z</cp:lastPrinted>
  <dcterms:created xsi:type="dcterms:W3CDTF">2015-06-05T18:17:20Z</dcterms:created>
  <dcterms:modified xsi:type="dcterms:W3CDTF">2023-05-16T06:06:43Z</dcterms:modified>
</cp:coreProperties>
</file>