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31\"/>
    </mc:Choice>
  </mc:AlternateContent>
  <xr:revisionPtr revIDLastSave="0" documentId="13_ncr:1_{A8CD49A7-56EE-4F24-9B4D-98D5887BCFAA}" xr6:coauthVersionLast="47" xr6:coauthVersionMax="47" xr10:uidLastSave="{00000000-0000-0000-0000-000000000000}"/>
  <bookViews>
    <workbookView xWindow="4380" yWindow="612" windowWidth="15672" windowHeight="1148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1" l="1"/>
  <c r="E48" i="1"/>
  <c r="E49" i="1"/>
  <c r="E50" i="1"/>
  <c r="E51" i="1"/>
  <c r="E52" i="1"/>
  <c r="E53" i="1"/>
  <c r="E54" i="1"/>
  <c r="E55" i="1"/>
  <c r="E46" i="1"/>
  <c r="E45" i="1"/>
</calcChain>
</file>

<file path=xl/sharedStrings.xml><?xml version="1.0" encoding="utf-8"?>
<sst xmlns="http://schemas.openxmlformats.org/spreadsheetml/2006/main" count="156" uniqueCount="75">
  <si>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</si>
  <si>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</si>
  <si>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</si>
  <si>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</si>
  <si>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</si>
  <si>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</si>
  <si>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</si>
  <si>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</si>
  <si>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</si>
  <si>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</si>
  <si>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</si>
  <si>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</si>
  <si>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</si>
  <si>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</si>
  <si>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</si>
  <si>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</si>
  <si>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</si>
  <si>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</si>
  <si>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</si>
  <si>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</si>
  <si>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</si>
  <si>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</si>
  <si>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</si>
  <si>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</si>
  <si>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</si>
  <si>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</si>
  <si>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</si>
  <si>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</si>
  <si>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>M66 19.9w 236/ New</t>
  </si>
  <si>
    <t>DPR Mini SE/ New</t>
  </si>
  <si>
    <t>DPR</t>
  </si>
  <si>
    <t>Dubai</t>
  </si>
  <si>
    <t>Deeper Connect Mini/ New</t>
  </si>
  <si>
    <t>Deeper Connect Air/ New</t>
  </si>
  <si>
    <t>M30S+ 34W 90t/ New</t>
  </si>
  <si>
    <t>M30S+ 34W 92t/ New</t>
  </si>
  <si>
    <t>M30S+ 34W 96t/ New</t>
  </si>
  <si>
    <t>M30S+ 34W 98t/ New</t>
  </si>
  <si>
    <t>M30S+ 36W 98t/ New</t>
  </si>
  <si>
    <t>M30S+ 36W 96t/ New</t>
  </si>
  <si>
    <t>M30S+ 36W 92t/ New</t>
  </si>
  <si>
    <t>M30S+ 36W 94t/ New</t>
  </si>
  <si>
    <t>M30s+ 38w 92t/ New</t>
  </si>
  <si>
    <t xml:space="preserve">M30s+ 38w 90t/ New </t>
  </si>
  <si>
    <t xml:space="preserve">M30s+ 38  88t/ New </t>
  </si>
  <si>
    <t xml:space="preserve">M30s+ 40w 88t/ New </t>
  </si>
  <si>
    <t xml:space="preserve">M30s+ 42w 82t/ New </t>
  </si>
  <si>
    <t>M30s 38w 78t/ New</t>
  </si>
  <si>
    <t>M30s 38w 80t/ New</t>
  </si>
  <si>
    <t>M30s 38w 82t/ New</t>
  </si>
  <si>
    <t>M30s 38w 84t/ New</t>
  </si>
  <si>
    <t>M30s 38w 86t/ New</t>
  </si>
  <si>
    <t>M30s 38w 88t/ New</t>
  </si>
  <si>
    <t>M30s 40w 82t/ New</t>
  </si>
  <si>
    <t>M30s 40w 84t/ New</t>
  </si>
  <si>
    <t>M30s 40w 88t/ New</t>
  </si>
  <si>
    <t>M30s 42w 80t/ New</t>
  </si>
  <si>
    <t>M30s 42w 82t/ New</t>
  </si>
  <si>
    <t>M50 29w 120t/ New</t>
  </si>
  <si>
    <t>M30S+ 34W 100t/ New</t>
  </si>
  <si>
    <t>M21s   58t/ کارکرده</t>
  </si>
  <si>
    <t>M20s   62-70t/ کارکرده</t>
  </si>
  <si>
    <t>M21s   50-56t/ کارکرده</t>
  </si>
  <si>
    <t>M30s   90-94t/ کارکرده</t>
  </si>
  <si>
    <t>M32s   68-72t/ کارکرده</t>
  </si>
  <si>
    <t>M31s+ 78-84t/ کارکرده</t>
  </si>
  <si>
    <t>M31s   76-80t/ کارکرده</t>
  </si>
  <si>
    <t>M31s   70-74/ کارکرده</t>
  </si>
  <si>
    <t>M31s   70-80t/ کارکرده</t>
  </si>
  <si>
    <t>M32s   64-66t/ کارکرده</t>
  </si>
  <si>
    <t>M30s   84-88t/ کارکرده</t>
  </si>
  <si>
    <t>M50 28w 122t/ New</t>
  </si>
  <si>
    <t>M30S+ 32W 98t/ New</t>
  </si>
  <si>
    <t>2 weeks</t>
  </si>
  <si>
    <t>3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</si>
</sst>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6" fontId="4" fillId="8" borderId="0" xfId="0" applyNumberFormat="1" applyFont="1" applyFill="1" applyAlignment="1">
      <alignment horizontal="center" vertical="center"/>
    </xf>
    <xf numFmtId="167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66" fontId="4" fillId="9" borderId="0" xfId="0" applyNumberFormat="1" applyFont="1" applyFill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/>
    </xf>
    <xf numFmtId="166" fontId="4" fillId="9" borderId="5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8</xdr:col>
      <xdr:colOff>0</xdr:colOff>
      <xdr:row>10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43</xdr:row>
      <xdr:rowOff>7620</xdr:rowOff>
    </xdr:from>
    <xdr:to>
      <xdr:col>8</xdr:col>
      <xdr:colOff>0</xdr:colOff>
      <xdr:row>43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B10:H55" totalsRowShown="0" headerRowDxfId="8" dataDxfId="7">
  <autoFilter ref="B10:H5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حداقل سفارش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1"/>
  <sheetViews>
    <sheetView tabSelected="1" topLeftCell="A32" zoomScaleNormal="100" zoomScaleSheetLayoutView="100" workbookViewId="0">
      <selection activeCell="E39" sqref="E39"/>
    </sheetView>
  </sheetViews>
  <sheetFormatPr defaultRowHeight="14.4" x14ac:dyDescent="0.3"/>
  <cols>
    <col min="1" max="1" width="8.88671875" style="1"/>
    <col min="2" max="2" width="8.109375" style="1" customWidth="1"/>
    <col min="3" max="3" width="33.21875" style="2" customWidth="1"/>
    <col min="4" max="4" width="24.88671875" style="3" customWidth="1"/>
    <col min="5" max="5" width="23.77734375" style="1" customWidth="1"/>
    <col min="6" max="6" width="16.109375" style="4" customWidth="1"/>
    <col min="7" max="7" width="17" style="1" customWidth="1"/>
    <col min="8" max="8" width="21.6640625" style="1" customWidth="1"/>
    <col min="9" max="16384" width="8.88671875" style="1"/>
  </cols>
  <sheetData>
    <row r="1" spans="2:8" x14ac:dyDescent="0.3">
      <c r="B1" s="5"/>
      <c r="C1" s="7"/>
      <c r="D1" s="8"/>
      <c r="E1" s="6"/>
      <c r="F1" s="9"/>
      <c r="G1" s="6"/>
      <c r="H1" s="10"/>
    </row>
    <row r="2" spans="2:8" ht="21" x14ac:dyDescent="0.3">
      <c r="B2" s="11"/>
      <c r="C2" s="66" t="s">
        <v>20</v>
      </c>
      <c r="D2" s="66"/>
      <c r="E2" s="66"/>
      <c r="F2" s="66"/>
      <c r="G2" s="66"/>
      <c r="H2" s="67"/>
    </row>
    <row r="3" spans="2:8" x14ac:dyDescent="0.3">
      <c r="B3" s="11"/>
      <c r="C3" s="68" t="s">
        <v>15</v>
      </c>
      <c r="D3" s="68"/>
      <c r="E3" s="68"/>
      <c r="F3" s="68"/>
      <c r="G3" s="68"/>
      <c r="H3" s="69"/>
    </row>
    <row r="4" spans="2:8" x14ac:dyDescent="0.3">
      <c r="B4" s="11"/>
      <c r="C4" s="68" t="s">
        <v>16</v>
      </c>
      <c r="D4" s="68"/>
      <c r="E4" s="68"/>
      <c r="F4" s="68"/>
      <c r="G4" s="68"/>
      <c r="H4" s="69"/>
    </row>
    <row r="5" spans="2:8" x14ac:dyDescent="0.3">
      <c r="B5" s="11"/>
      <c r="C5" s="72" t="s">
        <v>19</v>
      </c>
      <c r="D5" s="72"/>
      <c r="E5" s="72"/>
      <c r="F5" s="72"/>
      <c r="G5" s="72"/>
      <c r="H5" s="73"/>
    </row>
    <row r="6" spans="2:8" x14ac:dyDescent="0.3">
      <c r="B6" s="11"/>
      <c r="C6" s="68" t="s">
        <v>0</v>
      </c>
      <c r="D6" s="68"/>
      <c r="E6" s="68"/>
      <c r="F6" s="68"/>
      <c r="G6" s="68"/>
      <c r="H6" s="69"/>
    </row>
    <row r="7" spans="2:8" x14ac:dyDescent="0.3">
      <c r="B7" s="35"/>
      <c r="C7" s="70" t="s">
        <v>3</v>
      </c>
      <c r="D7" s="70"/>
      <c r="E7" s="70"/>
      <c r="F7" s="70"/>
      <c r="G7" s="70"/>
      <c r="H7" s="71"/>
    </row>
    <row r="8" spans="2:8" x14ac:dyDescent="0.3">
      <c r="B8" s="11"/>
      <c r="C8" s="74" t="s">
        <v>1</v>
      </c>
      <c r="D8" s="74"/>
      <c r="E8" s="74"/>
      <c r="F8" s="74"/>
      <c r="G8" s="74"/>
      <c r="H8" s="36" t="s">
        <v>4</v>
      </c>
    </row>
    <row r="9" spans="2:8" ht="15.6" x14ac:dyDescent="0.3">
      <c r="B9" s="37" t="s">
        <v>18</v>
      </c>
      <c r="C9" s="12"/>
      <c r="D9" s="13"/>
      <c r="E9" s="12"/>
      <c r="G9" s="14" t="s">
        <v>17</v>
      </c>
      <c r="H9" s="38">
        <v>45595</v>
      </c>
    </row>
    <row r="10" spans="2:8" x14ac:dyDescent="0.3">
      <c r="B10" s="39" t="s">
        <v>2</v>
      </c>
      <c r="C10" s="15" t="s">
        <v>5</v>
      </c>
      <c r="D10" s="16" t="s">
        <v>14</v>
      </c>
      <c r="E10" s="17" t="s">
        <v>6</v>
      </c>
      <c r="F10" s="18" t="s">
        <v>25</v>
      </c>
      <c r="G10" s="17" t="s">
        <v>12</v>
      </c>
      <c r="H10" s="40" t="s">
        <v>11</v>
      </c>
    </row>
    <row r="11" spans="2:8" ht="23.4" customHeight="1" x14ac:dyDescent="0.3">
      <c r="B11" s="41">
        <v>11</v>
      </c>
      <c r="C11" s="19"/>
      <c r="D11" s="20"/>
      <c r="E11" s="21"/>
      <c r="F11" s="22"/>
      <c r="G11" s="23"/>
      <c r="H11" s="42"/>
    </row>
    <row r="12" spans="2:8" ht="13.2" customHeight="1" x14ac:dyDescent="0.3">
      <c r="B12" s="43">
        <v>0</v>
      </c>
      <c r="C12" s="25" t="s">
        <v>8</v>
      </c>
      <c r="D12" s="26" t="s">
        <v>13</v>
      </c>
      <c r="E12" s="27" t="s">
        <v>10</v>
      </c>
      <c r="F12" s="28" t="s">
        <v>24</v>
      </c>
      <c r="G12" s="24" t="s">
        <v>12</v>
      </c>
      <c r="H12" s="44" t="s">
        <v>9</v>
      </c>
    </row>
    <row r="13" spans="2:8" ht="13.8" customHeight="1" x14ac:dyDescent="0.3">
      <c r="B13" s="45">
        <v>1</v>
      </c>
      <c r="C13" s="29" t="s">
        <v>29</v>
      </c>
      <c r="D13" s="29">
        <v>1278</v>
      </c>
      <c r="E13" s="30">
        <v>180.5084745762712</v>
      </c>
      <c r="F13" s="31">
        <v>5</v>
      </c>
      <c r="G13" s="29" t="s">
        <v>30</v>
      </c>
      <c r="H13" s="46" t="s">
        <v>31</v>
      </c>
    </row>
    <row r="14" spans="2:8" ht="13.8" customHeight="1" x14ac:dyDescent="0.3">
      <c r="B14" s="47">
        <v>2</v>
      </c>
      <c r="C14" s="32" t="s">
        <v>32</v>
      </c>
      <c r="D14" s="32">
        <v>1278</v>
      </c>
      <c r="E14" s="33">
        <v>180.5084745762712</v>
      </c>
      <c r="F14" s="34">
        <v>5</v>
      </c>
      <c r="G14" s="32" t="s">
        <v>30</v>
      </c>
      <c r="H14" s="48" t="s">
        <v>31</v>
      </c>
    </row>
    <row r="15" spans="2:8" ht="13.8" customHeight="1" x14ac:dyDescent="0.3">
      <c r="B15" s="45">
        <v>3</v>
      </c>
      <c r="C15" s="29" t="s">
        <v>33</v>
      </c>
      <c r="D15" s="29">
        <v>1349</v>
      </c>
      <c r="E15" s="30">
        <v>190.5367231638418</v>
      </c>
      <c r="F15" s="31">
        <v>5</v>
      </c>
      <c r="G15" s="29" t="s">
        <v>30</v>
      </c>
      <c r="H15" s="46" t="s">
        <v>31</v>
      </c>
    </row>
    <row r="16" spans="2:8" ht="13.8" customHeight="1" x14ac:dyDescent="0.3">
      <c r="B16" s="47">
        <v>4</v>
      </c>
      <c r="C16" s="32" t="s">
        <v>72</v>
      </c>
      <c r="D16" s="32">
        <v>4348.75</v>
      </c>
      <c r="E16" s="33">
        <v>612.5</v>
      </c>
      <c r="F16" s="34">
        <v>5</v>
      </c>
      <c r="G16" s="32" t="s">
        <v>26</v>
      </c>
      <c r="H16" s="48" t="s">
        <v>27</v>
      </c>
    </row>
    <row r="17" spans="2:8" ht="13.8" customHeight="1" x14ac:dyDescent="0.3">
      <c r="B17" s="45">
        <v>5</v>
      </c>
      <c r="C17" s="29" t="s">
        <v>59</v>
      </c>
      <c r="D17" s="29">
        <v>4437.5</v>
      </c>
      <c r="E17" s="30">
        <v>625</v>
      </c>
      <c r="F17" s="31">
        <v>5</v>
      </c>
      <c r="G17" s="29" t="s">
        <v>26</v>
      </c>
      <c r="H17" s="46" t="s">
        <v>27</v>
      </c>
    </row>
    <row r="18" spans="2:8" ht="13.8" customHeight="1" x14ac:dyDescent="0.3">
      <c r="B18" s="47">
        <v>6</v>
      </c>
      <c r="C18" s="32" t="s">
        <v>36</v>
      </c>
      <c r="D18" s="32">
        <v>4191.84</v>
      </c>
      <c r="E18" s="33">
        <v>590.40000000000009</v>
      </c>
      <c r="F18" s="34">
        <v>5</v>
      </c>
      <c r="G18" s="32" t="s">
        <v>26</v>
      </c>
      <c r="H18" s="48" t="s">
        <v>27</v>
      </c>
    </row>
    <row r="19" spans="2:8" ht="13.8" customHeight="1" x14ac:dyDescent="0.3">
      <c r="B19" s="45">
        <v>7</v>
      </c>
      <c r="C19" s="29" t="s">
        <v>37</v>
      </c>
      <c r="D19" s="29">
        <v>4279.17</v>
      </c>
      <c r="E19" s="30">
        <v>602.70000000000005</v>
      </c>
      <c r="F19" s="31">
        <v>5</v>
      </c>
      <c r="G19" s="29" t="s">
        <v>26</v>
      </c>
      <c r="H19" s="46" t="s">
        <v>27</v>
      </c>
    </row>
    <row r="20" spans="2:8" ht="13.8" customHeight="1" x14ac:dyDescent="0.3">
      <c r="B20" s="47">
        <v>8</v>
      </c>
      <c r="C20" s="32" t="s">
        <v>34</v>
      </c>
      <c r="D20" s="32">
        <v>3865.95</v>
      </c>
      <c r="E20" s="33">
        <v>544.5</v>
      </c>
      <c r="F20" s="34">
        <v>5</v>
      </c>
      <c r="G20" s="32" t="s">
        <v>26</v>
      </c>
      <c r="H20" s="48" t="s">
        <v>27</v>
      </c>
    </row>
    <row r="21" spans="2:8" ht="13.8" customHeight="1" x14ac:dyDescent="0.3">
      <c r="B21" s="45">
        <v>9</v>
      </c>
      <c r="C21" s="29" t="s">
        <v>35</v>
      </c>
      <c r="D21" s="29">
        <v>3951.86</v>
      </c>
      <c r="E21" s="30">
        <v>556.6</v>
      </c>
      <c r="F21" s="31">
        <v>5</v>
      </c>
      <c r="G21" s="29" t="s">
        <v>26</v>
      </c>
      <c r="H21" s="46" t="s">
        <v>27</v>
      </c>
    </row>
    <row r="22" spans="2:8" ht="13.8" customHeight="1" x14ac:dyDescent="0.3">
      <c r="B22" s="47">
        <v>10</v>
      </c>
      <c r="C22" s="32" t="s">
        <v>38</v>
      </c>
      <c r="D22" s="32">
        <v>4209.5899999999992</v>
      </c>
      <c r="E22" s="33">
        <v>592.9</v>
      </c>
      <c r="F22" s="34">
        <v>5</v>
      </c>
      <c r="G22" s="32" t="s">
        <v>26</v>
      </c>
      <c r="H22" s="48" t="s">
        <v>27</v>
      </c>
    </row>
    <row r="23" spans="2:8" ht="13.8" customHeight="1" x14ac:dyDescent="0.3">
      <c r="B23" s="45">
        <v>11</v>
      </c>
      <c r="C23" s="29" t="s">
        <v>39</v>
      </c>
      <c r="D23" s="29">
        <v>4055.52</v>
      </c>
      <c r="E23" s="30">
        <v>571.20000000000005</v>
      </c>
      <c r="F23" s="31">
        <v>5</v>
      </c>
      <c r="G23" s="29" t="s">
        <v>26</v>
      </c>
      <c r="H23" s="46" t="s">
        <v>27</v>
      </c>
    </row>
    <row r="24" spans="2:8" ht="13.8" customHeight="1" x14ac:dyDescent="0.3">
      <c r="B24" s="47">
        <v>12</v>
      </c>
      <c r="C24" s="32" t="s">
        <v>41</v>
      </c>
      <c r="D24" s="32">
        <v>3637.3300000000004</v>
      </c>
      <c r="E24" s="33">
        <v>512.30000000000007</v>
      </c>
      <c r="F24" s="34">
        <v>5</v>
      </c>
      <c r="G24" s="32" t="s">
        <v>26</v>
      </c>
      <c r="H24" s="48" t="s">
        <v>27</v>
      </c>
    </row>
    <row r="25" spans="2:8" ht="13.8" customHeight="1" x14ac:dyDescent="0.3">
      <c r="B25" s="45">
        <v>13</v>
      </c>
      <c r="C25" s="29" t="s">
        <v>40</v>
      </c>
      <c r="D25" s="29">
        <v>3527.2799999999997</v>
      </c>
      <c r="E25" s="30">
        <v>496.8</v>
      </c>
      <c r="F25" s="31">
        <v>5</v>
      </c>
      <c r="G25" s="29" t="s">
        <v>26</v>
      </c>
      <c r="H25" s="46" t="s">
        <v>27</v>
      </c>
    </row>
    <row r="26" spans="2:8" ht="13.8" customHeight="1" x14ac:dyDescent="0.3">
      <c r="B26" s="47">
        <v>14</v>
      </c>
      <c r="C26" s="32" t="s">
        <v>42</v>
      </c>
      <c r="D26" s="32">
        <v>3494.62</v>
      </c>
      <c r="E26" s="33">
        <v>492.2</v>
      </c>
      <c r="F26" s="34">
        <v>5</v>
      </c>
      <c r="G26" s="32" t="s">
        <v>26</v>
      </c>
      <c r="H26" s="48" t="s">
        <v>27</v>
      </c>
    </row>
    <row r="27" spans="2:8" ht="13.8" customHeight="1" x14ac:dyDescent="0.3">
      <c r="B27" s="45">
        <v>15</v>
      </c>
      <c r="C27" s="29" t="s">
        <v>43</v>
      </c>
      <c r="D27" s="29">
        <v>3354.75</v>
      </c>
      <c r="E27" s="30">
        <v>472.5</v>
      </c>
      <c r="F27" s="31">
        <v>5</v>
      </c>
      <c r="G27" s="29" t="s">
        <v>26</v>
      </c>
      <c r="H27" s="46" t="s">
        <v>27</v>
      </c>
    </row>
    <row r="28" spans="2:8" ht="13.8" customHeight="1" x14ac:dyDescent="0.3">
      <c r="B28" s="47">
        <v>16</v>
      </c>
      <c r="C28" s="32" t="s">
        <v>44</v>
      </c>
      <c r="D28" s="32">
        <v>3217.7200000000003</v>
      </c>
      <c r="E28" s="33">
        <v>453.20000000000005</v>
      </c>
      <c r="F28" s="34">
        <v>5</v>
      </c>
      <c r="G28" s="32" t="s">
        <v>26</v>
      </c>
      <c r="H28" s="48" t="s">
        <v>27</v>
      </c>
    </row>
    <row r="29" spans="2:8" ht="13.8" customHeight="1" x14ac:dyDescent="0.3">
      <c r="B29" s="45">
        <v>17</v>
      </c>
      <c r="C29" s="29" t="s">
        <v>45</v>
      </c>
      <c r="D29" s="29">
        <v>3155.24</v>
      </c>
      <c r="E29" s="30">
        <v>444.4</v>
      </c>
      <c r="F29" s="31">
        <v>5</v>
      </c>
      <c r="G29" s="29" t="s">
        <v>26</v>
      </c>
      <c r="H29" s="46" t="s">
        <v>27</v>
      </c>
    </row>
    <row r="30" spans="2:8" ht="13.8" customHeight="1" x14ac:dyDescent="0.3">
      <c r="B30" s="47">
        <v>18</v>
      </c>
      <c r="C30" s="32" t="s">
        <v>46</v>
      </c>
      <c r="D30" s="32">
        <v>2823.6699999999996</v>
      </c>
      <c r="E30" s="33">
        <v>397.7</v>
      </c>
      <c r="F30" s="34">
        <v>5</v>
      </c>
      <c r="G30" s="32" t="s">
        <v>26</v>
      </c>
      <c r="H30" s="48" t="s">
        <v>27</v>
      </c>
    </row>
    <row r="31" spans="2:8" ht="13.8" customHeight="1" x14ac:dyDescent="0.3">
      <c r="B31" s="45">
        <v>19</v>
      </c>
      <c r="C31" s="29" t="s">
        <v>52</v>
      </c>
      <c r="D31" s="29">
        <v>3092.76</v>
      </c>
      <c r="E31" s="30">
        <v>435.60000000000008</v>
      </c>
      <c r="F31" s="31">
        <v>5</v>
      </c>
      <c r="G31" s="29" t="s">
        <v>26</v>
      </c>
      <c r="H31" s="46" t="s">
        <v>27</v>
      </c>
    </row>
    <row r="32" spans="2:8" ht="13.8" customHeight="1" x14ac:dyDescent="0.3">
      <c r="B32" s="47">
        <v>20</v>
      </c>
      <c r="C32" s="32" t="s">
        <v>55</v>
      </c>
      <c r="D32" s="32">
        <v>2936.56</v>
      </c>
      <c r="E32" s="33">
        <v>413.6</v>
      </c>
      <c r="F32" s="34">
        <v>5</v>
      </c>
      <c r="G32" s="32" t="s">
        <v>26</v>
      </c>
      <c r="H32" s="48" t="s">
        <v>27</v>
      </c>
    </row>
    <row r="33" spans="2:8" ht="13.8" customHeight="1" x14ac:dyDescent="0.3">
      <c r="B33" s="45">
        <v>21</v>
      </c>
      <c r="C33" s="29" t="s">
        <v>54</v>
      </c>
      <c r="D33" s="29">
        <v>2803.08</v>
      </c>
      <c r="E33" s="30">
        <v>394.8</v>
      </c>
      <c r="F33" s="31">
        <v>5</v>
      </c>
      <c r="G33" s="29" t="s">
        <v>26</v>
      </c>
      <c r="H33" s="46" t="s">
        <v>27</v>
      </c>
    </row>
    <row r="34" spans="2:8" ht="13.8" customHeight="1" x14ac:dyDescent="0.3">
      <c r="B34" s="47">
        <v>22</v>
      </c>
      <c r="C34" s="32" t="s">
        <v>53</v>
      </c>
      <c r="D34" s="32">
        <v>2736.34</v>
      </c>
      <c r="E34" s="33">
        <v>385.40000000000003</v>
      </c>
      <c r="F34" s="34">
        <v>5</v>
      </c>
      <c r="G34" s="32" t="s">
        <v>26</v>
      </c>
      <c r="H34" s="48" t="s">
        <v>27</v>
      </c>
    </row>
    <row r="35" spans="2:8" ht="13.8" customHeight="1" x14ac:dyDescent="0.3">
      <c r="B35" s="45">
        <v>23</v>
      </c>
      <c r="C35" s="29" t="s">
        <v>56</v>
      </c>
      <c r="D35" s="29">
        <v>2612.7999999999997</v>
      </c>
      <c r="E35" s="30">
        <v>368</v>
      </c>
      <c r="F35" s="31">
        <v>5</v>
      </c>
      <c r="G35" s="29" t="s">
        <v>26</v>
      </c>
      <c r="H35" s="46" t="s">
        <v>27</v>
      </c>
    </row>
    <row r="36" spans="2:8" ht="13.8" customHeight="1" x14ac:dyDescent="0.3">
      <c r="B36" s="47">
        <v>24</v>
      </c>
      <c r="C36" s="32" t="s">
        <v>57</v>
      </c>
      <c r="D36" s="32">
        <v>2678.12</v>
      </c>
      <c r="E36" s="33">
        <v>377.2</v>
      </c>
      <c r="F36" s="34">
        <v>5</v>
      </c>
      <c r="G36" s="32" t="s">
        <v>26</v>
      </c>
      <c r="H36" s="48" t="s">
        <v>27</v>
      </c>
    </row>
    <row r="37" spans="2:8" ht="13.8" customHeight="1" x14ac:dyDescent="0.3">
      <c r="B37" s="45">
        <v>25</v>
      </c>
      <c r="C37" s="29" t="s">
        <v>51</v>
      </c>
      <c r="D37" s="29">
        <v>2961.4099999999994</v>
      </c>
      <c r="E37" s="30">
        <v>417.09999999999991</v>
      </c>
      <c r="F37" s="31">
        <v>5</v>
      </c>
      <c r="G37" s="29" t="s">
        <v>26</v>
      </c>
      <c r="H37" s="46" t="s">
        <v>27</v>
      </c>
    </row>
    <row r="38" spans="2:8" ht="13.8" customHeight="1" x14ac:dyDescent="0.3">
      <c r="B38" s="47">
        <v>26</v>
      </c>
      <c r="C38" s="32" t="s">
        <v>50</v>
      </c>
      <c r="D38" s="32">
        <v>2832.8999999999996</v>
      </c>
      <c r="E38" s="33">
        <v>398.99999999999994</v>
      </c>
      <c r="F38" s="34">
        <v>5</v>
      </c>
      <c r="G38" s="32" t="s">
        <v>26</v>
      </c>
      <c r="H38" s="48" t="s">
        <v>27</v>
      </c>
    </row>
    <row r="39" spans="2:8" ht="13.8" customHeight="1" x14ac:dyDescent="0.3">
      <c r="B39" s="45">
        <v>27</v>
      </c>
      <c r="C39" s="29" t="s">
        <v>49</v>
      </c>
      <c r="D39" s="29">
        <v>2707.23</v>
      </c>
      <c r="E39" s="30">
        <v>381.3</v>
      </c>
      <c r="F39" s="31">
        <v>5</v>
      </c>
      <c r="G39" s="29" t="s">
        <v>26</v>
      </c>
      <c r="H39" s="46" t="s">
        <v>27</v>
      </c>
    </row>
    <row r="40" spans="2:8" ht="13.8" customHeight="1" x14ac:dyDescent="0.3">
      <c r="B40" s="47">
        <v>28</v>
      </c>
      <c r="C40" s="32" t="s">
        <v>48</v>
      </c>
      <c r="D40" s="32">
        <v>2584.4</v>
      </c>
      <c r="E40" s="33">
        <v>364.00000000000006</v>
      </c>
      <c r="F40" s="34">
        <v>5</v>
      </c>
      <c r="G40" s="32" t="s">
        <v>26</v>
      </c>
      <c r="H40" s="48" t="s">
        <v>27</v>
      </c>
    </row>
    <row r="41" spans="2:8" ht="13.8" customHeight="1" x14ac:dyDescent="0.3">
      <c r="B41" s="45">
        <v>29</v>
      </c>
      <c r="C41" s="29" t="s">
        <v>47</v>
      </c>
      <c r="D41" s="29">
        <v>2519.7899999999995</v>
      </c>
      <c r="E41" s="30">
        <v>354.89999999999992</v>
      </c>
      <c r="F41" s="31">
        <v>5</v>
      </c>
      <c r="G41" s="29" t="s">
        <v>26</v>
      </c>
      <c r="H41" s="46" t="s">
        <v>27</v>
      </c>
    </row>
    <row r="42" spans="2:8" ht="13.8" customHeight="1" x14ac:dyDescent="0.3">
      <c r="B42" s="47">
        <v>30</v>
      </c>
      <c r="C42" s="32" t="s">
        <v>58</v>
      </c>
      <c r="D42" s="32">
        <v>6091.7999999999993</v>
      </c>
      <c r="E42" s="33">
        <v>857.99999999999989</v>
      </c>
      <c r="F42" s="34">
        <v>5</v>
      </c>
      <c r="G42" s="32" t="s">
        <v>26</v>
      </c>
      <c r="H42" s="48" t="s">
        <v>73</v>
      </c>
    </row>
    <row r="43" spans="2:8" ht="13.8" customHeight="1" x14ac:dyDescent="0.3">
      <c r="B43" s="45">
        <v>31</v>
      </c>
      <c r="C43" s="29" t="s">
        <v>71</v>
      </c>
      <c r="D43" s="29">
        <v>6279.95</v>
      </c>
      <c r="E43" s="30">
        <v>884.5</v>
      </c>
      <c r="F43" s="31">
        <v>5</v>
      </c>
      <c r="G43" s="29" t="s">
        <v>26</v>
      </c>
      <c r="H43" s="46" t="s">
        <v>74</v>
      </c>
    </row>
    <row r="44" spans="2:8" ht="13.8" customHeight="1" x14ac:dyDescent="0.3">
      <c r="B44" s="47">
        <v>24</v>
      </c>
      <c r="C44" s="32" t="s">
        <v>28</v>
      </c>
      <c r="D44" s="32">
        <v>28309.379999999997</v>
      </c>
      <c r="E44" s="33">
        <v>3894</v>
      </c>
      <c r="F44" s="34">
        <v>5</v>
      </c>
      <c r="G44" s="32" t="s">
        <v>26</v>
      </c>
      <c r="H44" s="48" t="s">
        <v>27</v>
      </c>
    </row>
    <row r="45" spans="2:8" ht="13.8" customHeight="1" x14ac:dyDescent="0.3">
      <c r="B45" s="49">
        <v>1</v>
      </c>
      <c r="C45" s="50" t="s">
        <v>60</v>
      </c>
      <c r="D45" s="50">
        <v>520</v>
      </c>
      <c r="E45" s="51">
        <f>Table1[[#This Row],[قیمت به یوان /RMB PRICE]]/7.1</f>
        <v>73.239436619718319</v>
      </c>
      <c r="F45" s="52">
        <v>5</v>
      </c>
      <c r="G45" s="50" t="s">
        <v>26</v>
      </c>
      <c r="H45" s="53" t="s">
        <v>27</v>
      </c>
    </row>
    <row r="46" spans="2:8" ht="13.8" customHeight="1" x14ac:dyDescent="0.3">
      <c r="B46" s="45">
        <v>2</v>
      </c>
      <c r="C46" s="29" t="s">
        <v>62</v>
      </c>
      <c r="D46" s="29">
        <v>480</v>
      </c>
      <c r="E46" s="30">
        <f>Table1[[#This Row],[قیمت به یوان /RMB PRICE]]/7.1</f>
        <v>67.605633802816911</v>
      </c>
      <c r="F46" s="31">
        <v>5</v>
      </c>
      <c r="G46" s="29" t="s">
        <v>26</v>
      </c>
      <c r="H46" s="46" t="s">
        <v>27</v>
      </c>
    </row>
    <row r="47" spans="2:8" ht="13.8" customHeight="1" x14ac:dyDescent="0.3">
      <c r="B47" s="49">
        <v>3</v>
      </c>
      <c r="C47" s="50" t="s">
        <v>61</v>
      </c>
      <c r="D47" s="50">
        <v>600</v>
      </c>
      <c r="E47" s="51">
        <f>Table1[[#This Row],[قیمت به یوان /RMB PRICE]]/7.1</f>
        <v>84.507042253521135</v>
      </c>
      <c r="F47" s="52">
        <v>5</v>
      </c>
      <c r="G47" s="50" t="s">
        <v>26</v>
      </c>
      <c r="H47" s="53" t="s">
        <v>27</v>
      </c>
    </row>
    <row r="48" spans="2:8" ht="13.8" customHeight="1" x14ac:dyDescent="0.3">
      <c r="B48" s="45">
        <v>4</v>
      </c>
      <c r="C48" s="29" t="s">
        <v>67</v>
      </c>
      <c r="D48" s="29">
        <v>950</v>
      </c>
      <c r="E48" s="30">
        <f>Table1[[#This Row],[قیمت به یوان /RMB PRICE]]/7.1</f>
        <v>133.80281690140845</v>
      </c>
      <c r="F48" s="31">
        <v>5</v>
      </c>
      <c r="G48" s="29" t="s">
        <v>26</v>
      </c>
      <c r="H48" s="46" t="s">
        <v>27</v>
      </c>
    </row>
    <row r="49" spans="2:8" ht="13.8" customHeight="1" x14ac:dyDescent="0.3">
      <c r="B49" s="49">
        <v>5</v>
      </c>
      <c r="C49" s="50" t="s">
        <v>66</v>
      </c>
      <c r="D49" s="50">
        <v>1000</v>
      </c>
      <c r="E49" s="51">
        <f>Table1[[#This Row],[قیمت به یوان /RMB PRICE]]/7.1</f>
        <v>140.84507042253523</v>
      </c>
      <c r="F49" s="52">
        <v>5</v>
      </c>
      <c r="G49" s="50" t="s">
        <v>26</v>
      </c>
      <c r="H49" s="53" t="s">
        <v>27</v>
      </c>
    </row>
    <row r="50" spans="2:8" ht="13.8" customHeight="1" x14ac:dyDescent="0.3">
      <c r="B50" s="45">
        <v>6</v>
      </c>
      <c r="C50" s="29" t="s">
        <v>68</v>
      </c>
      <c r="D50" s="29">
        <v>950</v>
      </c>
      <c r="E50" s="30">
        <f>Table1[[#This Row],[قیمت به یوان /RMB PRICE]]/7.1</f>
        <v>133.80281690140845</v>
      </c>
      <c r="F50" s="31">
        <v>5</v>
      </c>
      <c r="G50" s="29" t="s">
        <v>26</v>
      </c>
      <c r="H50" s="46" t="s">
        <v>27</v>
      </c>
    </row>
    <row r="51" spans="2:8" ht="13.8" customHeight="1" x14ac:dyDescent="0.3">
      <c r="B51" s="49">
        <v>7</v>
      </c>
      <c r="C51" s="50" t="s">
        <v>65</v>
      </c>
      <c r="D51" s="50">
        <v>1350</v>
      </c>
      <c r="E51" s="51">
        <f>Table1[[#This Row],[قیمت به یوان /RMB PRICE]]/7.1</f>
        <v>190.14084507042256</v>
      </c>
      <c r="F51" s="52">
        <v>5</v>
      </c>
      <c r="G51" s="50" t="s">
        <v>26</v>
      </c>
      <c r="H51" s="53" t="s">
        <v>27</v>
      </c>
    </row>
    <row r="52" spans="2:8" ht="13.8" customHeight="1" x14ac:dyDescent="0.3">
      <c r="B52" s="45">
        <v>8</v>
      </c>
      <c r="C52" s="29" t="s">
        <v>69</v>
      </c>
      <c r="D52" s="29">
        <v>750</v>
      </c>
      <c r="E52" s="30">
        <f>Table1[[#This Row],[قیمت به یوان /RMB PRICE]]/7.1</f>
        <v>105.63380281690141</v>
      </c>
      <c r="F52" s="31">
        <v>5</v>
      </c>
      <c r="G52" s="29" t="s">
        <v>26</v>
      </c>
      <c r="H52" s="46" t="s">
        <v>27</v>
      </c>
    </row>
    <row r="53" spans="2:8" ht="13.8" customHeight="1" x14ac:dyDescent="0.3">
      <c r="B53" s="49">
        <v>9</v>
      </c>
      <c r="C53" s="50" t="s">
        <v>64</v>
      </c>
      <c r="D53" s="50">
        <v>780</v>
      </c>
      <c r="E53" s="51">
        <f>Table1[[#This Row],[قیمت به یوان /RMB PRICE]]/7.1</f>
        <v>109.85915492957747</v>
      </c>
      <c r="F53" s="52">
        <v>5</v>
      </c>
      <c r="G53" s="50" t="s">
        <v>26</v>
      </c>
      <c r="H53" s="53" t="s">
        <v>27</v>
      </c>
    </row>
    <row r="54" spans="2:8" ht="13.8" customHeight="1" x14ac:dyDescent="0.3">
      <c r="B54" s="45">
        <v>10</v>
      </c>
      <c r="C54" s="29" t="s">
        <v>70</v>
      </c>
      <c r="D54" s="29">
        <v>1900</v>
      </c>
      <c r="E54" s="30">
        <f>Table1[[#This Row],[قیمت به یوان /RMB PRICE]]/7.1</f>
        <v>267.6056338028169</v>
      </c>
      <c r="F54" s="31">
        <v>5</v>
      </c>
      <c r="G54" s="29" t="s">
        <v>26</v>
      </c>
      <c r="H54" s="46" t="s">
        <v>27</v>
      </c>
    </row>
    <row r="55" spans="2:8" ht="13.8" customHeight="1" x14ac:dyDescent="0.3">
      <c r="B55" s="49">
        <v>11</v>
      </c>
      <c r="C55" s="50" t="s">
        <v>63</v>
      </c>
      <c r="D55" s="50">
        <v>2150</v>
      </c>
      <c r="E55" s="51">
        <f>Table1[[#This Row],[قیمت به یوان /RMB PRICE]]/7.1</f>
        <v>302.81690140845075</v>
      </c>
      <c r="F55" s="52">
        <v>5</v>
      </c>
      <c r="G55" s="50" t="s">
        <v>26</v>
      </c>
      <c r="H55" s="53" t="s">
        <v>27</v>
      </c>
    </row>
    <row r="56" spans="2:8" x14ac:dyDescent="0.3">
      <c r="B56" s="57" t="s">
        <v>23</v>
      </c>
      <c r="C56" s="58"/>
      <c r="D56" s="58"/>
      <c r="E56" s="58"/>
      <c r="F56" s="58"/>
      <c r="G56" s="58"/>
      <c r="H56" s="59"/>
    </row>
    <row r="57" spans="2:8" ht="26.4" customHeight="1" x14ac:dyDescent="0.3">
      <c r="B57" s="57"/>
      <c r="C57" s="58"/>
      <c r="D57" s="58"/>
      <c r="E57" s="58"/>
      <c r="F57" s="58"/>
      <c r="G57" s="58"/>
      <c r="H57" s="59"/>
    </row>
    <row r="58" spans="2:8" ht="14.4" customHeight="1" x14ac:dyDescent="0.3">
      <c r="B58" s="54" t="s">
        <v>21</v>
      </c>
      <c r="C58" s="55"/>
      <c r="D58" s="55"/>
      <c r="E58" s="55"/>
      <c r="F58" s="55"/>
      <c r="G58" s="55"/>
      <c r="H58" s="56"/>
    </row>
    <row r="59" spans="2:8" ht="14.4" customHeight="1" x14ac:dyDescent="0.3">
      <c r="B59" s="54"/>
      <c r="C59" s="55"/>
      <c r="D59" s="55"/>
      <c r="E59" s="55"/>
      <c r="F59" s="55"/>
      <c r="G59" s="55"/>
      <c r="H59" s="56"/>
    </row>
    <row r="60" spans="2:8" ht="14.4" customHeight="1" x14ac:dyDescent="0.3">
      <c r="B60" s="63" t="s">
        <v>7</v>
      </c>
      <c r="C60" s="64"/>
      <c r="D60" s="64"/>
      <c r="E60" s="64"/>
      <c r="F60" s="64"/>
      <c r="G60" s="64"/>
      <c r="H60" s="65"/>
    </row>
    <row r="61" spans="2:8" ht="14.4" customHeight="1" x14ac:dyDescent="0.3">
      <c r="B61" s="60" t="s">
        <v>22</v>
      </c>
      <c r="C61" s="61"/>
      <c r="D61" s="61"/>
      <c r="E61" s="61"/>
      <c r="F61" s="61"/>
      <c r="G61" s="61"/>
      <c r="H61" s="62"/>
    </row>
  </sheetData>
  <mergeCells count="11">
    <mergeCell ref="B58:H59"/>
    <mergeCell ref="B56:H57"/>
    <mergeCell ref="B61:H61"/>
    <mergeCell ref="B60:H60"/>
    <mergeCell ref="C2:H2"/>
    <mergeCell ref="C3:H3"/>
    <mergeCell ref="C4:H4"/>
    <mergeCell ref="C6:H6"/>
    <mergeCell ref="C7:H7"/>
    <mergeCell ref="C5:H5"/>
    <mergeCell ref="C8:G8"/>
  </mergeCells>
  <phoneticPr fontId="5" type="noConversion"/>
  <pageMargins left="0.7" right="0.7" top="0.75" bottom="0.75" header="0.3" footer="0.3"/>
  <pageSetup paperSize="121" scale="5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2024-10-24T08:21:49Z</cp:lastPrinted>
  <dcterms:created xsi:type="dcterms:W3CDTF">2015-06-05T18:17:20Z</dcterms:created>
  <dcterms:modified xsi:type="dcterms:W3CDTF">2024-10-31T07:53:10Z</dcterms:modified>
</cp:coreProperties>
</file>